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240\data\新共有フォルダ―\05 07 ｽﾎﾟｰﾂ推進部\05_ｽﾎﾟｰﾂ推進\520実施環境の構築支援・拠点整備事業\R7\01.募集要項・申請書類\"/>
    </mc:Choice>
  </mc:AlternateContent>
  <xr:revisionPtr revIDLastSave="0" documentId="13_ncr:1_{11FDD229-602F-46CB-8D35-17B0E61A6555}" xr6:coauthVersionLast="47" xr6:coauthVersionMax="47" xr10:uidLastSave="{00000000-0000-0000-0000-000000000000}"/>
  <bookViews>
    <workbookView xWindow="-120" yWindow="-16320" windowWidth="29040" windowHeight="15720" tabRatio="797" activeTab="3" xr2:uid="{00000000-000D-0000-FFFF-FFFF00000000}"/>
  </bookViews>
  <sheets>
    <sheet name="申請書" sheetId="13" r:id="rId1"/>
    <sheet name="様式2【事業計画】" sheetId="16" r:id="rId2"/>
    <sheet name="様式３－１ 予算書" sheetId="14" r:id="rId3"/>
    <sheet name="様式３－２ 予算明細" sheetId="15" r:id="rId4"/>
  </sheets>
  <externalReferences>
    <externalReference r:id="rId5"/>
    <externalReference r:id="rId6"/>
  </externalReferences>
  <definedNames>
    <definedName name="OLE_LINK1" localSheetId="1">様式2【事業計画】!#REF!</definedName>
    <definedName name="OLE_LINK2" localSheetId="1">様式2【事業計画】!#REF!</definedName>
    <definedName name="_xlnm.Print_Area" localSheetId="0">申請書!$A$1:$J$40</definedName>
    <definedName name="_xlnm.Print_Area" localSheetId="1">様式2【事業計画】!$A$5:$AB$59</definedName>
    <definedName name="_xlnm.Print_Area" localSheetId="2">'様式３－１ 予算書'!$A$1:$F$38</definedName>
    <definedName name="_xlnm.Print_Area" localSheetId="3">'様式３－２ 予算明細'!$A$1:$L$38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5" l="1"/>
  <c r="C28" i="15"/>
  <c r="C37" i="15"/>
  <c r="D24" i="14"/>
  <c r="D25" i="14"/>
  <c r="D26" i="14"/>
  <c r="D28" i="14"/>
  <c r="D23" i="14"/>
  <c r="C52" i="15"/>
  <c r="D31" i="14" s="1"/>
  <c r="B9" i="14"/>
  <c r="B8" i="15" s="1"/>
  <c r="AB5" i="16"/>
  <c r="D3" i="14"/>
  <c r="C42" i="15"/>
  <c r="D21" i="14" s="1"/>
  <c r="B21" i="14" s="1"/>
  <c r="C48" i="15"/>
  <c r="D22" i="14" s="1"/>
  <c r="B22" i="14" s="1"/>
  <c r="C50" i="15"/>
  <c r="D29" i="14" s="1"/>
  <c r="C51" i="15"/>
  <c r="D30" i="14" s="1"/>
  <c r="B17" i="14"/>
  <c r="D34" i="14" s="1"/>
  <c r="C38" i="15" l="1"/>
  <c r="D27" i="14"/>
  <c r="B23" i="14" s="1"/>
  <c r="B32" i="14" s="1"/>
  <c r="D35" i="14" s="1"/>
  <c r="D38" i="14" s="1"/>
  <c r="B22" i="13" s="1"/>
</calcChain>
</file>

<file path=xl/sharedStrings.xml><?xml version="1.0" encoding="utf-8"?>
<sst xmlns="http://schemas.openxmlformats.org/spreadsheetml/2006/main" count="120" uniqueCount="111">
  <si>
    <t>内訳</t>
    <rPh sb="0" eb="2">
      <t>ウチワケ</t>
    </rPh>
    <phoneticPr fontId="2"/>
  </si>
  <si>
    <t>雑役務費</t>
  </si>
  <si>
    <t>消耗品費</t>
    <rPh sb="0" eb="2">
      <t>ショウモウ</t>
    </rPh>
    <rPh sb="2" eb="3">
      <t>ヒン</t>
    </rPh>
    <rPh sb="3" eb="4">
      <t>ヒ</t>
    </rPh>
    <phoneticPr fontId="2"/>
  </si>
  <si>
    <t>積　算　内　容</t>
    <phoneticPr fontId="2"/>
  </si>
  <si>
    <t>小　計</t>
    <phoneticPr fontId="2"/>
  </si>
  <si>
    <t>科　目</t>
    <phoneticPr fontId="2"/>
  </si>
  <si>
    <t>所　費</t>
    <rPh sb="0" eb="1">
      <t>トコロ</t>
    </rPh>
    <rPh sb="2" eb="3">
      <t>ヒ</t>
    </rPh>
    <phoneticPr fontId="2"/>
  </si>
  <si>
    <t>備考</t>
    <rPh sb="0" eb="2">
      <t>ビコウ</t>
    </rPh>
    <phoneticPr fontId="2"/>
  </si>
  <si>
    <t>使途内訳</t>
    <rPh sb="0" eb="2">
      <t>シト</t>
    </rPh>
    <rPh sb="2" eb="4">
      <t>ウチワケ</t>
    </rPh>
    <phoneticPr fontId="2"/>
  </si>
  <si>
    <t>支出額</t>
    <rPh sb="0" eb="2">
      <t>シシュツ</t>
    </rPh>
    <rPh sb="2" eb="3">
      <t>ガク</t>
    </rPh>
    <phoneticPr fontId="2"/>
  </si>
  <si>
    <t>経費費目</t>
    <rPh sb="0" eb="2">
      <t>ケイヒ</t>
    </rPh>
    <rPh sb="2" eb="4">
      <t>ヒモク</t>
    </rPh>
    <phoneticPr fontId="2"/>
  </si>
  <si>
    <t>内容</t>
    <rPh sb="0" eb="2">
      <t>ナイヨウ</t>
    </rPh>
    <phoneticPr fontId="2"/>
  </si>
  <si>
    <t>金額</t>
    <rPh sb="0" eb="2">
      <t>キンガク</t>
    </rPh>
    <phoneticPr fontId="2"/>
  </si>
  <si>
    <t>支出科目</t>
    <rPh sb="0" eb="2">
      <t>シシュツ</t>
    </rPh>
    <rPh sb="2" eb="4">
      <t>カモク</t>
    </rPh>
    <phoneticPr fontId="2"/>
  </si>
  <si>
    <t>自己負担金</t>
    <rPh sb="0" eb="2">
      <t>ジコ</t>
    </rPh>
    <rPh sb="2" eb="5">
      <t>フタンキン</t>
    </rPh>
    <phoneticPr fontId="2"/>
  </si>
  <si>
    <t>小計</t>
    <rPh sb="0" eb="2">
      <t>ショウケイ</t>
    </rPh>
    <phoneticPr fontId="2"/>
  </si>
  <si>
    <t>◆経理担当者</t>
    <rPh sb="1" eb="3">
      <t>ケイリ</t>
    </rPh>
    <rPh sb="3" eb="6">
      <t>タントウシャ</t>
    </rPh>
    <phoneticPr fontId="2"/>
  </si>
  <si>
    <t>本事業における、貴団体の情報をご記入ください。</t>
    <rPh sb="12" eb="14">
      <t>ジョウホウ</t>
    </rPh>
    <phoneticPr fontId="2"/>
  </si>
  <si>
    <t>№</t>
    <phoneticPr fontId="2"/>
  </si>
  <si>
    <t>◆実施（申請）　団体名</t>
    <rPh sb="1" eb="3">
      <t>ジッシ</t>
    </rPh>
    <rPh sb="4" eb="6">
      <t>シンセイ</t>
    </rPh>
    <rPh sb="8" eb="10">
      <t>ダンタイ</t>
    </rPh>
    <rPh sb="10" eb="11">
      <t>メイ</t>
    </rPh>
    <phoneticPr fontId="2"/>
  </si>
  <si>
    <t>◆事業責任者</t>
    <rPh sb="1" eb="3">
      <t>ジギョウ</t>
    </rPh>
    <rPh sb="3" eb="6">
      <t>セキニンシャ</t>
    </rPh>
    <phoneticPr fontId="2"/>
  </si>
  <si>
    <t>以下の事業を次のとおり実施したく、申請書を提出いたします。</t>
  </si>
  <si>
    <t>別紙様式のとおり</t>
  </si>
  <si>
    <t>団体名</t>
    <rPh sb="0" eb="2">
      <t>ダンタイ</t>
    </rPh>
    <rPh sb="2" eb="3">
      <t>メイ</t>
    </rPh>
    <phoneticPr fontId="2"/>
  </si>
  <si>
    <t>代表者</t>
    <rPh sb="0" eb="3">
      <t>ダイヒョウシャ</t>
    </rPh>
    <phoneticPr fontId="2"/>
  </si>
  <si>
    <t>←押印すること</t>
    <rPh sb="1" eb="3">
      <t>オウイン</t>
    </rPh>
    <phoneticPr fontId="2"/>
  </si>
  <si>
    <t>←団体の公文書番号を入れる</t>
    <rPh sb="1" eb="3">
      <t>ダンタイ</t>
    </rPh>
    <rPh sb="4" eb="7">
      <t>コウブンショ</t>
    </rPh>
    <rPh sb="7" eb="9">
      <t>バンゴウ</t>
    </rPh>
    <rPh sb="10" eb="11">
      <t>イ</t>
    </rPh>
    <phoneticPr fontId="2"/>
  </si>
  <si>
    <t>　【事業計画書（様式2）】</t>
    <rPh sb="4" eb="7">
      <t>ケイカクショ</t>
    </rPh>
    <rPh sb="8" eb="10">
      <t>ヨウシキ</t>
    </rPh>
    <phoneticPr fontId="2"/>
  </si>
  <si>
    <t>　１　希望申請額</t>
    <phoneticPr fontId="2"/>
  </si>
  <si>
    <t>　２　事業内容</t>
    <phoneticPr fontId="2"/>
  </si>
  <si>
    <t>　３　提出書類</t>
    <phoneticPr fontId="2"/>
  </si>
  <si>
    <t>見積書等用具の購入金額が確認できる書類</t>
    <rPh sb="0" eb="2">
      <t>ミツ</t>
    </rPh>
    <rPh sb="2" eb="3">
      <t>ショ</t>
    </rPh>
    <rPh sb="3" eb="4">
      <t>トウ</t>
    </rPh>
    <rPh sb="4" eb="6">
      <t>ヨウグ</t>
    </rPh>
    <rPh sb="7" eb="11">
      <t>コウニュウキンガク</t>
    </rPh>
    <rPh sb="12" eb="14">
      <t>カクニン</t>
    </rPh>
    <rPh sb="17" eb="19">
      <t>ショルイ</t>
    </rPh>
    <phoneticPr fontId="2"/>
  </si>
  <si>
    <t>用具名</t>
    <rPh sb="0" eb="3">
      <t>ヨウグメイ</t>
    </rPh>
    <phoneticPr fontId="2"/>
  </si>
  <si>
    <t>消耗品費</t>
    <rPh sb="0" eb="4">
      <t>ショウモウヒンヒ</t>
    </rPh>
    <phoneticPr fontId="2"/>
  </si>
  <si>
    <t>雑役務費</t>
    <rPh sb="0" eb="4">
      <t>ザツエキムヒ</t>
    </rPh>
    <phoneticPr fontId="2"/>
  </si>
  <si>
    <t>公益財団法人日本パラスポーツ協会</t>
    <phoneticPr fontId="2"/>
  </si>
  <si>
    <t>　会　長　　森　　和　之　　様</t>
    <rPh sb="6" eb="7">
      <t>モリ</t>
    </rPh>
    <rPh sb="9" eb="10">
      <t>ワ</t>
    </rPh>
    <rPh sb="11" eb="12">
      <t>コレ</t>
    </rPh>
    <phoneticPr fontId="2"/>
  </si>
  <si>
    <t>円</t>
    <rPh sb="0" eb="1">
      <t>エン</t>
    </rPh>
    <phoneticPr fontId="2"/>
  </si>
  <si>
    <t>電 話</t>
  </si>
  <si>
    <t xml:space="preserve">FAX </t>
  </si>
  <si>
    <t>担当者氏名</t>
    <phoneticPr fontId="2"/>
  </si>
  <si>
    <t>E-mail</t>
    <phoneticPr fontId="2"/>
  </si>
  <si>
    <t>所属部署（ｏｒ団体役職）</t>
    <rPh sb="0" eb="4">
      <t>ショゾクブショ</t>
    </rPh>
    <rPh sb="7" eb="9">
      <t>ダンタイ</t>
    </rPh>
    <rPh sb="9" eb="11">
      <t>ヤクショク</t>
    </rPh>
    <phoneticPr fontId="2"/>
  </si>
  <si>
    <t>所在地（書類郵送先）</t>
    <rPh sb="0" eb="3">
      <t>ショザイチ</t>
    </rPh>
    <rPh sb="4" eb="6">
      <t>ショルイ</t>
    </rPh>
    <rPh sb="6" eb="9">
      <t>ユウソウサキ</t>
    </rPh>
    <phoneticPr fontId="2"/>
  </si>
  <si>
    <t>個数</t>
    <rPh sb="0" eb="2">
      <t>コスウ</t>
    </rPh>
    <phoneticPr fontId="2"/>
  </si>
  <si>
    <t>実施している</t>
    <rPh sb="0" eb="2">
      <t>ジッシ</t>
    </rPh>
    <phoneticPr fontId="2"/>
  </si>
  <si>
    <t>実施していない</t>
    <rPh sb="0" eb="2">
      <t>ジッシ</t>
    </rPh>
    <phoneticPr fontId="2"/>
  </si>
  <si>
    <t>用具の整備状況をご記入ください。事業の目的と内容を、具体的・詳細にご記入ください。</t>
    <rPh sb="0" eb="2">
      <t>ヨウグ</t>
    </rPh>
    <rPh sb="3" eb="7">
      <t>セイビジョウキョウ</t>
    </rPh>
    <rPh sb="9" eb="11">
      <t>キニュウ</t>
    </rPh>
    <rPh sb="16" eb="18">
      <t>ジギョウ</t>
    </rPh>
    <rPh sb="19" eb="21">
      <t>モクテキ</t>
    </rPh>
    <rPh sb="22" eb="24">
      <t>ナイヨウ</t>
    </rPh>
    <rPh sb="26" eb="29">
      <t>グタイテキ</t>
    </rPh>
    <rPh sb="30" eb="32">
      <t>ショウサイ</t>
    </rPh>
    <rPh sb="34" eb="36">
      <t>キニュウ</t>
    </rPh>
    <phoneticPr fontId="2"/>
  </si>
  <si>
    <t>貸出を実施している場合の実績について（用具や対象、頻度など）</t>
    <rPh sb="0" eb="2">
      <t>カシダシ</t>
    </rPh>
    <rPh sb="3" eb="5">
      <t>ジッシ</t>
    </rPh>
    <rPh sb="9" eb="11">
      <t>バアイ</t>
    </rPh>
    <rPh sb="12" eb="14">
      <t>ジッセキ</t>
    </rPh>
    <rPh sb="19" eb="21">
      <t>ヨウグ</t>
    </rPh>
    <rPh sb="22" eb="24">
      <t>タイショウ</t>
    </rPh>
    <rPh sb="25" eb="27">
      <t>ヒンド</t>
    </rPh>
    <phoneticPr fontId="2"/>
  </si>
  <si>
    <t>本事業で購入する用具名をご記入ください。</t>
    <rPh sb="0" eb="3">
      <t>ホンジギョウ</t>
    </rPh>
    <rPh sb="4" eb="6">
      <t>コウニュウ</t>
    </rPh>
    <rPh sb="8" eb="11">
      <t>ヨウグメイ</t>
    </rPh>
    <rPh sb="13" eb="15">
      <t>キニュウ</t>
    </rPh>
    <phoneticPr fontId="2"/>
  </si>
  <si>
    <t>⑤　－　④</t>
    <phoneticPr fontId="2"/>
  </si>
  <si>
    <t>◆委託費</t>
    <phoneticPr fontId="2"/>
  </si>
  <si>
    <t>　総事業費（総支出額） ⑤　（②と一致する）</t>
    <rPh sb="1" eb="5">
      <t>ソウジギョウヒ</t>
    </rPh>
    <rPh sb="6" eb="9">
      <t>ソウシシュツ</t>
    </rPh>
    <rPh sb="9" eb="10">
      <t>ガク</t>
    </rPh>
    <rPh sb="17" eb="19">
      <t>イッチ</t>
    </rPh>
    <phoneticPr fontId="2"/>
  </si>
  <si>
    <t>　自己負担金その他の収入額 ④　（①と一致する）</t>
    <rPh sb="1" eb="3">
      <t>ジコ</t>
    </rPh>
    <rPh sb="3" eb="6">
      <t>フタンキン</t>
    </rPh>
    <rPh sb="8" eb="9">
      <t>タ</t>
    </rPh>
    <rPh sb="10" eb="12">
      <t>シュウニュウ</t>
    </rPh>
    <rPh sb="12" eb="13">
      <t>ガク</t>
    </rPh>
    <rPh sb="19" eb="21">
      <t>イッチ</t>
    </rPh>
    <phoneticPr fontId="2"/>
  </si>
  <si>
    <t>②合　計</t>
    <phoneticPr fontId="2"/>
  </si>
  <si>
    <t>保険料</t>
  </si>
  <si>
    <t>賃金</t>
    <rPh sb="0" eb="2">
      <t>チンギン</t>
    </rPh>
    <phoneticPr fontId="2"/>
  </si>
  <si>
    <t>通信運搬費</t>
  </si>
  <si>
    <t>印刷製本費</t>
  </si>
  <si>
    <t>借損料</t>
    <rPh sb="1" eb="3">
      <t>ソンリョウ</t>
    </rPh>
    <phoneticPr fontId="2"/>
  </si>
  <si>
    <t>会議費</t>
  </si>
  <si>
    <t>旅費交通費</t>
    <rPh sb="0" eb="1">
      <t>タビ</t>
    </rPh>
    <rPh sb="1" eb="2">
      <t>ヒ</t>
    </rPh>
    <rPh sb="2" eb="4">
      <t>コウツウ</t>
    </rPh>
    <rPh sb="4" eb="5">
      <t>ヒ</t>
    </rPh>
    <phoneticPr fontId="2"/>
  </si>
  <si>
    <t>諸謝金</t>
    <rPh sb="0" eb="1">
      <t>ショ</t>
    </rPh>
    <rPh sb="1" eb="3">
      <t>シャキン</t>
    </rPh>
    <phoneticPr fontId="2"/>
  </si>
  <si>
    <t>◆支出内訳</t>
    <rPh sb="1" eb="3">
      <t>シシュツ</t>
    </rPh>
    <rPh sb="3" eb="5">
      <t>ウチワケ</t>
    </rPh>
    <phoneticPr fontId="2"/>
  </si>
  <si>
    <t>①合計</t>
    <rPh sb="1" eb="3">
      <t>ゴウケイ</t>
    </rPh>
    <phoneticPr fontId="2"/>
  </si>
  <si>
    <t>◆収入内訳</t>
    <rPh sb="3" eb="5">
      <t>ウチワケ</t>
    </rPh>
    <phoneticPr fontId="2"/>
  </si>
  <si>
    <t>事業名称</t>
    <rPh sb="0" eb="2">
      <t>ジギョウ</t>
    </rPh>
    <rPh sb="2" eb="4">
      <t>メイショウ</t>
    </rPh>
    <phoneticPr fontId="2"/>
  </si>
  <si>
    <t>（４）中級障がい者スポーツ指導員養成講習会</t>
  </si>
  <si>
    <t>予　算　書</t>
    <rPh sb="0" eb="1">
      <t>ヨ</t>
    </rPh>
    <rPh sb="2" eb="3">
      <t>ザン</t>
    </rPh>
    <rPh sb="4" eb="5">
      <t>ショ</t>
    </rPh>
    <phoneticPr fontId="2"/>
  </si>
  <si>
    <t>（３）公認障がい者スポーツ指導員スキルアップ研修会</t>
    <rPh sb="15" eb="16">
      <t>イン</t>
    </rPh>
    <phoneticPr fontId="2"/>
  </si>
  <si>
    <t>（２）初級障がい者スポーツ指導員養成講習会②</t>
    <phoneticPr fontId="2"/>
  </si>
  <si>
    <t>（１）初級障がい者スポーツ指導員養成講習会①</t>
    <phoneticPr fontId="2"/>
  </si>
  <si>
    <t>様式３－１</t>
    <phoneticPr fontId="2"/>
  </si>
  <si>
    <t>通信運搬費</t>
    <rPh sb="0" eb="2">
      <t>ツウシン</t>
    </rPh>
    <rPh sb="2" eb="5">
      <t>ウンパンヒ</t>
    </rPh>
    <phoneticPr fontId="2"/>
  </si>
  <si>
    <t>印刷製本費</t>
    <rPh sb="0" eb="5">
      <t>インサツセイホンヒ</t>
    </rPh>
    <phoneticPr fontId="2"/>
  </si>
  <si>
    <t>借損料</t>
    <rPh sb="0" eb="3">
      <t>シャクソンリョウ</t>
    </rPh>
    <phoneticPr fontId="2"/>
  </si>
  <si>
    <t>会議費</t>
    <rPh sb="0" eb="3">
      <t>カイギヒ</t>
    </rPh>
    <phoneticPr fontId="2"/>
  </si>
  <si>
    <t>旅費交通費</t>
    <rPh sb="0" eb="5">
      <t>リョヒコウツウヒ</t>
    </rPh>
    <phoneticPr fontId="2"/>
  </si>
  <si>
    <t>諸謝金</t>
    <phoneticPr fontId="2"/>
  </si>
  <si>
    <t xml:space="preserve">  　合　計 （ ① + ② ）</t>
    <phoneticPr fontId="2"/>
  </si>
  <si>
    <t>その他　事務経費　計　②</t>
    <rPh sb="2" eb="3">
      <t>タ</t>
    </rPh>
    <rPh sb="4" eb="6">
      <t>ジム</t>
    </rPh>
    <rPh sb="6" eb="8">
      <t>ケイヒ</t>
    </rPh>
    <rPh sb="9" eb="10">
      <t>ケイ</t>
    </rPh>
    <phoneticPr fontId="2"/>
  </si>
  <si>
    <t>事務経費</t>
    <rPh sb="0" eb="2">
      <t>ジム</t>
    </rPh>
    <rPh sb="2" eb="4">
      <t>ケイヒ</t>
    </rPh>
    <phoneticPr fontId="2"/>
  </si>
  <si>
    <t>その他</t>
    <rPh sb="2" eb="3">
      <t>タ</t>
    </rPh>
    <phoneticPr fontId="2"/>
  </si>
  <si>
    <t>事業経費　計　①</t>
    <rPh sb="0" eb="2">
      <t>ジギョウ</t>
    </rPh>
    <rPh sb="2" eb="4">
      <t>ケイヒ</t>
    </rPh>
    <rPh sb="5" eb="6">
      <t>ケイ</t>
    </rPh>
    <phoneticPr fontId="2"/>
  </si>
  <si>
    <t>事業経費</t>
    <rPh sb="0" eb="2">
      <t>ジギョウ</t>
    </rPh>
    <rPh sb="2" eb="4">
      <t>ケイヒ</t>
    </rPh>
    <phoneticPr fontId="2"/>
  </si>
  <si>
    <t>（３）公認障がい者スポーツ指導者対象スキルアップ研修会</t>
  </si>
  <si>
    <r>
      <t>予　算　内　訳　　       　　　</t>
    </r>
    <r>
      <rPr>
        <sz val="10.5"/>
        <color indexed="8"/>
        <rFont val="ＭＳ 明朝"/>
        <family val="1"/>
        <charset val="128"/>
      </rPr>
      <t/>
    </r>
    <rPh sb="0" eb="1">
      <t>ヨ</t>
    </rPh>
    <rPh sb="2" eb="3">
      <t>ザン</t>
    </rPh>
    <rPh sb="4" eb="5">
      <t>ナイ</t>
    </rPh>
    <rPh sb="6" eb="7">
      <t>ヤク</t>
    </rPh>
    <phoneticPr fontId="2"/>
  </si>
  <si>
    <t>様式３－２</t>
    <rPh sb="0" eb="2">
      <t>ヨウシキ</t>
    </rPh>
    <phoneticPr fontId="2"/>
  </si>
  <si>
    <t>◆事業担当者</t>
    <rPh sb="1" eb="3">
      <t>ジギョウ</t>
    </rPh>
    <rPh sb="3" eb="6">
      <t>タントウシャ</t>
    </rPh>
    <phoneticPr fontId="2"/>
  </si>
  <si>
    <t>■　本事業について具体的に記述してください</t>
    <rPh sb="2" eb="3">
      <t>ホン</t>
    </rPh>
    <rPh sb="3" eb="5">
      <t>ジギョウ</t>
    </rPh>
    <rPh sb="9" eb="12">
      <t>グタイテキ</t>
    </rPh>
    <rPh sb="13" eb="15">
      <t>キジュツ</t>
    </rPh>
    <phoneticPr fontId="2"/>
  </si>
  <si>
    <t>【対象者】</t>
    <rPh sb="1" eb="3">
      <t>タイショウ</t>
    </rPh>
    <rPh sb="3" eb="4">
      <t>シャ</t>
    </rPh>
    <phoneticPr fontId="2"/>
  </si>
  <si>
    <t>事業の対象者（属性や障がい）とその規模（団体数や人数）を記載してください。</t>
    <rPh sb="0" eb="2">
      <t>ジギョウ</t>
    </rPh>
    <rPh sb="3" eb="5">
      <t>タイショウ</t>
    </rPh>
    <rPh sb="5" eb="6">
      <t>シャ</t>
    </rPh>
    <rPh sb="7" eb="9">
      <t>ゾクセイ</t>
    </rPh>
    <rPh sb="10" eb="11">
      <t>ショウ</t>
    </rPh>
    <rPh sb="17" eb="19">
      <t>キボ</t>
    </rPh>
    <rPh sb="20" eb="23">
      <t>ダンタイスウ</t>
    </rPh>
    <rPh sb="24" eb="26">
      <t>ニンズウ</t>
    </rPh>
    <rPh sb="28" eb="30">
      <t>キサイ</t>
    </rPh>
    <phoneticPr fontId="2"/>
  </si>
  <si>
    <t>【実施内容】</t>
    <rPh sb="1" eb="3">
      <t>ジッシ</t>
    </rPh>
    <rPh sb="3" eb="5">
      <t>ナイヨウ</t>
    </rPh>
    <phoneticPr fontId="2"/>
  </si>
  <si>
    <t>実施日程、内容、回数、会場等を記載してください。（別紙、実施要項も添付すること）</t>
    <rPh sb="0" eb="2">
      <t>ジッシ</t>
    </rPh>
    <rPh sb="2" eb="4">
      <t>ニッテイ</t>
    </rPh>
    <rPh sb="5" eb="7">
      <t>ナイヨウ</t>
    </rPh>
    <rPh sb="8" eb="10">
      <t>カイスウ</t>
    </rPh>
    <rPh sb="11" eb="13">
      <t>カイジョウ</t>
    </rPh>
    <rPh sb="13" eb="14">
      <t>トウ</t>
    </rPh>
    <rPh sb="15" eb="17">
      <t>キサイ</t>
    </rPh>
    <rPh sb="25" eb="27">
      <t>ベッシ</t>
    </rPh>
    <rPh sb="28" eb="30">
      <t>ジッシ</t>
    </rPh>
    <rPh sb="30" eb="32">
      <t>ヨウコウ</t>
    </rPh>
    <rPh sb="33" eb="35">
      <t>テンプ</t>
    </rPh>
    <phoneticPr fontId="2"/>
  </si>
  <si>
    <t>事業の実施体制</t>
    <rPh sb="0" eb="2">
      <t>ジギョウ</t>
    </rPh>
    <rPh sb="3" eb="5">
      <t>ジッシ</t>
    </rPh>
    <rPh sb="5" eb="7">
      <t>タイセイ</t>
    </rPh>
    <phoneticPr fontId="2"/>
  </si>
  <si>
    <t>特記事項</t>
  </si>
  <si>
    <t>【現状の課題と本事業の目的】　</t>
    <rPh sb="1" eb="3">
      <t>ゲンジョウ</t>
    </rPh>
    <rPh sb="4" eb="6">
      <t>カダイ</t>
    </rPh>
    <rPh sb="7" eb="10">
      <t>ホンジギョウ</t>
    </rPh>
    <rPh sb="11" eb="13">
      <t>モクテキ</t>
    </rPh>
    <phoneticPr fontId="2"/>
  </si>
  <si>
    <t>開催要項案など</t>
    <rPh sb="0" eb="5">
      <t>カイサイヨウコウアン</t>
    </rPh>
    <phoneticPr fontId="2"/>
  </si>
  <si>
    <t>事業計画書（様式2）、予算書（様式3）、予算明細（様式3-2）</t>
    <rPh sb="20" eb="22">
      <t>ヨサン</t>
    </rPh>
    <rPh sb="22" eb="24">
      <t>メイサイ</t>
    </rPh>
    <rPh sb="25" eb="27">
      <t>ヨウシキ</t>
    </rPh>
    <phoneticPr fontId="2"/>
  </si>
  <si>
    <t>人員・役割・組織・連携体制（主催、後援、協力）等　（図等を用いる等、簡潔に記載してください）</t>
    <rPh sb="0" eb="2">
      <t>ジンイン</t>
    </rPh>
    <rPh sb="3" eb="5">
      <t>ヤクワリ</t>
    </rPh>
    <rPh sb="6" eb="8">
      <t>ソシキ</t>
    </rPh>
    <rPh sb="9" eb="11">
      <t>レンケイ</t>
    </rPh>
    <rPh sb="11" eb="13">
      <t>タイセイ</t>
    </rPh>
    <rPh sb="14" eb="16">
      <t>シュサイ</t>
    </rPh>
    <rPh sb="17" eb="19">
      <t>コウエン</t>
    </rPh>
    <rPh sb="20" eb="22">
      <t>キョウリョク</t>
    </rPh>
    <rPh sb="23" eb="24">
      <t>トウ</t>
    </rPh>
    <rPh sb="26" eb="28">
      <t>ズトウ</t>
    </rPh>
    <rPh sb="29" eb="30">
      <t>モチ</t>
    </rPh>
    <rPh sb="32" eb="33">
      <t>トウ</t>
    </rPh>
    <rPh sb="34" eb="36">
      <t>カンケツ</t>
    </rPh>
    <rPh sb="37" eb="39">
      <t>キサイ</t>
    </rPh>
    <phoneticPr fontId="2"/>
  </si>
  <si>
    <t>活用方法、必要な理由をご記入ください</t>
    <phoneticPr fontId="2"/>
  </si>
  <si>
    <t>スポーツ用具購入費</t>
    <rPh sb="4" eb="6">
      <t>ヨウグ</t>
    </rPh>
    <rPh sb="6" eb="9">
      <t>コウニュウヒ</t>
    </rPh>
    <phoneticPr fontId="2"/>
  </si>
  <si>
    <t>パラスポーツセンターの用具整備状況（用具の整備が必要な理由）</t>
    <rPh sb="11" eb="13">
      <t>ヨウグ</t>
    </rPh>
    <rPh sb="13" eb="17">
      <t>セイビジョウキョウ</t>
    </rPh>
    <rPh sb="18" eb="20">
      <t>ヨウグ</t>
    </rPh>
    <rPh sb="21" eb="23">
      <t>セイビ</t>
    </rPh>
    <rPh sb="24" eb="26">
      <t>ヒツヨウ</t>
    </rPh>
    <rPh sb="27" eb="29">
      <t>リユウ</t>
    </rPh>
    <phoneticPr fontId="2"/>
  </si>
  <si>
    <t>パラスポーツセンターにおける用具貸出の実施状況　※該当する方に〇</t>
    <rPh sb="14" eb="16">
      <t>ヨウグ</t>
    </rPh>
    <rPh sb="16" eb="18">
      <t>カシダシ</t>
    </rPh>
    <rPh sb="19" eb="21">
      <t>ジッシ</t>
    </rPh>
    <rPh sb="21" eb="23">
      <t>ジョウキョウ</t>
    </rPh>
    <rPh sb="25" eb="27">
      <t>ガイトウ</t>
    </rPh>
    <rPh sb="29" eb="30">
      <t>ホウ</t>
    </rPh>
    <phoneticPr fontId="2"/>
  </si>
  <si>
    <r>
      <t>令和</t>
    </r>
    <r>
      <rPr>
        <sz val="11"/>
        <color rgb="FFFF0000"/>
        <rFont val="BIZ UDPゴシック"/>
        <family val="3"/>
        <charset val="128"/>
      </rPr>
      <t>7</t>
    </r>
    <r>
      <rPr>
        <sz val="11"/>
        <color rgb="FF000000"/>
        <rFont val="BIZ UDPゴシック"/>
        <family val="3"/>
        <charset val="128"/>
      </rPr>
      <t>年 月 日</t>
    </r>
    <rPh sb="0" eb="2">
      <t>レイワ</t>
    </rPh>
    <phoneticPr fontId="2"/>
  </si>
  <si>
    <t>「パラスポーツセンター機能強化事業（拠点整備）」</t>
    <rPh sb="11" eb="17">
      <t>キノウキョウカジギョウ</t>
    </rPh>
    <phoneticPr fontId="2"/>
  </si>
  <si>
    <t>「パラスポーツ機能強化事業（拠点整備）」</t>
    <rPh sb="7" eb="13">
      <t>キノウキョウカジギョウ</t>
    </rPh>
    <phoneticPr fontId="2"/>
  </si>
  <si>
    <t>令和７年度「パラスポーツセンター機能強化事業（拠点整備）」申請書別紙</t>
    <rPh sb="0" eb="2">
      <t>レイワ</t>
    </rPh>
    <rPh sb="3" eb="5">
      <t>ネンド</t>
    </rPh>
    <rPh sb="16" eb="18">
      <t>キノウ</t>
    </rPh>
    <rPh sb="18" eb="20">
      <t>キョウカ</t>
    </rPh>
    <rPh sb="20" eb="22">
      <t>ジギョウ</t>
    </rPh>
    <rPh sb="23" eb="25">
      <t>キョテン</t>
    </rPh>
    <rPh sb="25" eb="27">
      <t>セイビ</t>
    </rPh>
    <rPh sb="29" eb="31">
      <t>シンセイ</t>
    </rPh>
    <rPh sb="31" eb="32">
      <t>ショ</t>
    </rPh>
    <rPh sb="32" eb="34">
      <t>ベッシ</t>
    </rPh>
    <phoneticPr fontId="2"/>
  </si>
  <si>
    <t>「パラスポーツセンター機能強化事業（拠点整備）」受託申請書</t>
    <rPh sb="11" eb="13">
      <t>キノウ</t>
    </rPh>
    <rPh sb="13" eb="15">
      <t>キョウカ</t>
    </rPh>
    <rPh sb="15" eb="17">
      <t>ジギョウ</t>
    </rPh>
    <rPh sb="18" eb="20">
      <t>キョテン</t>
    </rPh>
    <rPh sb="20" eb="22">
      <t>セイビ</t>
    </rPh>
    <phoneticPr fontId="2"/>
  </si>
  <si>
    <t>令和7年度障害者スポーツ振興事業</t>
    <phoneticPr fontId="2"/>
  </si>
  <si>
    <t>令和７年度 障害者スポーツ振興事業</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</si>
</sst>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quot;円&quot;"/>
    <numFmt numFmtId="177" formatCode="#,##0_ "/>
    <numFmt numFmtId="178" formatCode="#,##0_);[Red]\(#,##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BIZ UDPゴシック"/>
      <family val="3"/>
      <charset val="128"/>
    </font>
    <font>
      <b/>
      <sz val="11"/>
      <color rgb="FFFF0000"/>
      <name val="BIZ UDPゴシック"/>
      <family val="3"/>
      <charset val="128"/>
    </font>
    <font>
      <b/>
      <sz val="11"/>
      <name val="BIZ UDPゴシック"/>
      <family val="3"/>
      <charset val="128"/>
    </font>
    <font>
      <sz val="11"/>
      <color rgb="FF000000"/>
      <name val="BIZ UDPゴシック"/>
      <family val="3"/>
      <charset val="128"/>
    </font>
    <font>
      <sz val="14"/>
      <name val="BIZ UDPゴシック"/>
      <family val="3"/>
      <charset val="128"/>
    </font>
    <font>
      <sz val="10"/>
      <name val="BIZ UDPゴシック"/>
      <family val="3"/>
      <charset val="128"/>
    </font>
    <font>
      <b/>
      <sz val="12"/>
      <name val="BIZ UDPゴシック"/>
      <family val="3"/>
      <charset val="128"/>
    </font>
    <font>
      <sz val="12"/>
      <name val="BIZ UDPゴシック"/>
      <family val="3"/>
      <charset val="128"/>
    </font>
    <font>
      <b/>
      <sz val="10"/>
      <name val="BIZ UDPゴシック"/>
      <family val="3"/>
      <charset val="128"/>
    </font>
    <font>
      <b/>
      <sz val="14"/>
      <name val="BIZ UDPゴシック"/>
      <family val="3"/>
      <charset val="128"/>
    </font>
    <font>
      <sz val="8"/>
      <name val="BIZ UDPゴシック"/>
      <family val="3"/>
      <charset val="128"/>
    </font>
    <font>
      <b/>
      <sz val="12"/>
      <color theme="0"/>
      <name val="BIZ UDPゴシック"/>
      <family val="3"/>
      <charset val="128"/>
    </font>
    <font>
      <b/>
      <sz val="9"/>
      <name val="BIZ UDPゴシック"/>
      <family val="3"/>
      <charset val="128"/>
    </font>
    <font>
      <sz val="10.5"/>
      <name val="BIZ UDPゴシック"/>
      <family val="3"/>
      <charset val="128"/>
    </font>
    <font>
      <sz val="10.5"/>
      <color indexed="8"/>
      <name val="ＭＳ 明朝"/>
      <family val="1"/>
      <charset val="128"/>
    </font>
    <font>
      <sz val="9"/>
      <name val="BIZ UDPゴシック"/>
      <family val="3"/>
      <charset val="128"/>
    </font>
    <font>
      <sz val="11"/>
      <color rgb="FFFF0000"/>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s>
  <cellStyleXfs count="11">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4" fillId="0" borderId="0">
      <alignment vertical="center"/>
    </xf>
  </cellStyleXfs>
  <cellXfs count="213">
    <xf numFmtId="0" fontId="0" fillId="0" borderId="0" xfId="0">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pplyAlignment="1"/>
    <xf numFmtId="0" fontId="8" fillId="0" borderId="0" xfId="0" applyFont="1" applyAlignment="1"/>
    <xf numFmtId="5" fontId="9" fillId="0" borderId="7" xfId="0" applyNumberFormat="1" applyFont="1" applyBorder="1" applyAlignment="1"/>
    <xf numFmtId="0" fontId="10" fillId="0" borderId="0" xfId="6" applyFont="1" applyAlignment="1">
      <alignment vertical="center"/>
    </xf>
    <xf numFmtId="0" fontId="10" fillId="0" borderId="2" xfId="6" applyFont="1" applyBorder="1" applyAlignment="1">
      <alignment vertical="center"/>
    </xf>
    <xf numFmtId="0" fontId="13" fillId="0" borderId="0" xfId="6" applyFont="1" applyAlignment="1">
      <alignment horizontal="center" vertical="center"/>
    </xf>
    <xf numFmtId="0" fontId="13" fillId="0" borderId="0" xfId="0" applyFont="1" applyAlignment="1">
      <alignment horizontal="left" vertical="center"/>
    </xf>
    <xf numFmtId="0" fontId="10" fillId="0" borderId="0" xfId="0" applyFont="1" applyAlignment="1">
      <alignment horizontal="left" vertical="center" wrapText="1"/>
    </xf>
    <xf numFmtId="0" fontId="10" fillId="0" borderId="9" xfId="6" applyFont="1" applyBorder="1" applyAlignment="1">
      <alignment vertical="center"/>
    </xf>
    <xf numFmtId="0" fontId="13" fillId="0" borderId="0" xfId="6" applyFont="1" applyAlignment="1">
      <alignment vertical="center"/>
    </xf>
    <xf numFmtId="0" fontId="10" fillId="0" borderId="0" xfId="0" applyFont="1">
      <alignment vertical="center"/>
    </xf>
    <xf numFmtId="0" fontId="11" fillId="0" borderId="0" xfId="9" applyFont="1">
      <alignment vertical="center"/>
    </xf>
    <xf numFmtId="38" fontId="5" fillId="0" borderId="0" xfId="2" applyFont="1" applyFill="1">
      <alignment vertical="center"/>
    </xf>
    <xf numFmtId="38" fontId="5" fillId="0" borderId="11" xfId="2" applyFont="1" applyFill="1" applyBorder="1" applyAlignment="1">
      <alignment vertical="center"/>
    </xf>
    <xf numFmtId="38" fontId="5" fillId="0" borderId="0" xfId="2" applyFont="1" applyFill="1" applyAlignment="1">
      <alignment horizontal="center" vertical="center"/>
    </xf>
    <xf numFmtId="176" fontId="5" fillId="0" borderId="3" xfId="2" applyNumberFormat="1" applyFont="1" applyFill="1" applyBorder="1">
      <alignment vertical="center"/>
    </xf>
    <xf numFmtId="176" fontId="5" fillId="0" borderId="9" xfId="2" applyNumberFormat="1" applyFont="1" applyFill="1" applyBorder="1" applyAlignment="1">
      <alignment horizontal="right" vertical="center"/>
    </xf>
    <xf numFmtId="176" fontId="5" fillId="0" borderId="0" xfId="4" applyNumberFormat="1" applyFont="1">
      <alignment vertical="center"/>
    </xf>
    <xf numFmtId="0" fontId="5" fillId="0" borderId="0" xfId="4" applyFont="1">
      <alignment vertical="center"/>
    </xf>
    <xf numFmtId="0" fontId="5" fillId="0" borderId="9" xfId="4" applyFont="1" applyBorder="1" applyAlignment="1">
      <alignment horizontal="center" vertical="center" wrapText="1"/>
    </xf>
    <xf numFmtId="38" fontId="5" fillId="0" borderId="0" xfId="2" applyFont="1" applyBorder="1">
      <alignment vertical="center"/>
    </xf>
    <xf numFmtId="176" fontId="5" fillId="0" borderId="9" xfId="4" applyNumberFormat="1" applyFont="1" applyBorder="1" applyAlignment="1">
      <alignment horizontal="right" vertical="center" wrapText="1"/>
    </xf>
    <xf numFmtId="38" fontId="5" fillId="0" borderId="11" xfId="2" applyFont="1" applyFill="1" applyBorder="1" applyAlignment="1">
      <alignment horizontal="center" vertical="center"/>
    </xf>
    <xf numFmtId="176" fontId="5" fillId="0" borderId="13" xfId="2" applyNumberFormat="1" applyFont="1" applyFill="1" applyBorder="1" applyAlignment="1">
      <alignment horizontal="right" vertical="center"/>
    </xf>
    <xf numFmtId="38" fontId="5" fillId="0" borderId="13" xfId="2" applyFont="1" applyFill="1" applyBorder="1" applyAlignment="1">
      <alignment horizontal="center" vertical="center"/>
    </xf>
    <xf numFmtId="176" fontId="5" fillId="0" borderId="9" xfId="2" applyNumberFormat="1" applyFont="1" applyBorder="1">
      <alignment vertical="center"/>
    </xf>
    <xf numFmtId="38" fontId="11" fillId="0" borderId="0" xfId="2" applyFont="1" applyFill="1" applyBorder="1" applyAlignment="1">
      <alignment horizontal="left" vertical="center"/>
    </xf>
    <xf numFmtId="38" fontId="11" fillId="0" borderId="7" xfId="2" applyFont="1" applyFill="1" applyBorder="1" applyAlignment="1">
      <alignment horizontal="left" vertical="center"/>
    </xf>
    <xf numFmtId="38" fontId="5" fillId="0" borderId="15" xfId="2" applyFont="1" applyFill="1" applyBorder="1" applyAlignment="1">
      <alignment vertical="center"/>
    </xf>
    <xf numFmtId="176" fontId="5" fillId="0" borderId="16" xfId="2" applyNumberFormat="1" applyFont="1" applyFill="1" applyBorder="1">
      <alignment vertical="center"/>
    </xf>
    <xf numFmtId="0" fontId="5" fillId="0" borderId="4" xfId="9" applyFont="1" applyBorder="1">
      <alignment vertical="center"/>
    </xf>
    <xf numFmtId="0" fontId="5" fillId="0" borderId="18" xfId="9" applyFont="1" applyBorder="1">
      <alignment vertical="center"/>
    </xf>
    <xf numFmtId="0" fontId="5" fillId="0" borderId="1" xfId="9" applyFont="1" applyBorder="1">
      <alignment vertical="center"/>
    </xf>
    <xf numFmtId="176" fontId="5" fillId="0" borderId="15" xfId="2" applyNumberFormat="1" applyFont="1" applyFill="1" applyBorder="1">
      <alignment vertical="center"/>
    </xf>
    <xf numFmtId="0" fontId="5" fillId="0" borderId="0" xfId="9" applyFont="1">
      <alignment vertical="center"/>
    </xf>
    <xf numFmtId="38" fontId="5" fillId="2" borderId="9" xfId="2" applyFont="1" applyFill="1" applyBorder="1" applyAlignment="1">
      <alignment horizontal="center" vertical="center"/>
    </xf>
    <xf numFmtId="38" fontId="5" fillId="2" borderId="11" xfId="2" applyFont="1" applyFill="1" applyBorder="1" applyAlignment="1">
      <alignment horizontal="center" vertical="center"/>
    </xf>
    <xf numFmtId="176" fontId="5" fillId="0" borderId="0" xfId="2" applyNumberFormat="1" applyFont="1" applyBorder="1" applyAlignment="1">
      <alignment horizontal="center" vertical="center"/>
    </xf>
    <xf numFmtId="176" fontId="5" fillId="0" borderId="0" xfId="4" applyNumberFormat="1" applyFont="1" applyAlignment="1">
      <alignment horizontal="right" vertical="center" wrapText="1"/>
    </xf>
    <xf numFmtId="0" fontId="5" fillId="0" borderId="0" xfId="4" applyFont="1" applyAlignment="1">
      <alignment horizontal="center" vertical="center" wrapText="1"/>
    </xf>
    <xf numFmtId="38" fontId="5" fillId="0" borderId="9" xfId="2" applyFont="1" applyBorder="1">
      <alignment vertical="center"/>
    </xf>
    <xf numFmtId="0" fontId="5" fillId="2" borderId="9" xfId="4" applyFont="1" applyFill="1" applyBorder="1" applyAlignment="1">
      <alignment horizontal="center" vertical="center" wrapText="1"/>
    </xf>
    <xf numFmtId="38" fontId="5" fillId="0" borderId="7" xfId="2" applyFont="1" applyBorder="1">
      <alignment vertical="center"/>
    </xf>
    <xf numFmtId="0" fontId="11" fillId="0" borderId="0" xfId="4" applyFont="1" applyAlignment="1">
      <alignment horizontal="center" vertical="center"/>
    </xf>
    <xf numFmtId="0" fontId="11" fillId="0" borderId="9" xfId="9" applyFont="1" applyBorder="1" applyAlignment="1">
      <alignment horizontal="center" vertical="center"/>
    </xf>
    <xf numFmtId="0" fontId="11" fillId="0" borderId="0" xfId="9" applyFont="1" applyAlignment="1">
      <alignment horizontal="center" vertical="center"/>
    </xf>
    <xf numFmtId="0" fontId="5" fillId="0" borderId="0" xfId="0" applyFont="1" applyAlignment="1">
      <alignment horizontal="justify" vertical="center"/>
    </xf>
    <xf numFmtId="0" fontId="7" fillId="0" borderId="0" xfId="4" applyFont="1" applyAlignment="1">
      <alignment horizontal="right" vertical="center"/>
    </xf>
    <xf numFmtId="0" fontId="17" fillId="0" borderId="0" xfId="4" applyFont="1" applyAlignment="1">
      <alignment horizontal="center" vertical="center" wrapText="1"/>
    </xf>
    <xf numFmtId="0" fontId="7" fillId="0" borderId="0" xfId="4" applyFont="1">
      <alignment vertical="center"/>
    </xf>
    <xf numFmtId="178" fontId="5" fillId="0" borderId="0" xfId="9" applyNumberFormat="1" applyFont="1">
      <alignment vertical="center"/>
    </xf>
    <xf numFmtId="0" fontId="5" fillId="0" borderId="0" xfId="9" applyFont="1" applyAlignment="1">
      <alignment horizontal="right" vertical="center"/>
    </xf>
    <xf numFmtId="176" fontId="5" fillId="0" borderId="0" xfId="9" applyNumberFormat="1" applyFont="1">
      <alignment vertical="center"/>
    </xf>
    <xf numFmtId="0" fontId="18" fillId="0" borderId="0" xfId="9" applyFont="1" applyAlignment="1">
      <alignment horizontal="left" vertical="center"/>
    </xf>
    <xf numFmtId="0" fontId="18" fillId="0" borderId="0" xfId="9" applyFont="1">
      <alignment vertical="center"/>
    </xf>
    <xf numFmtId="0" fontId="18" fillId="0" borderId="0" xfId="9" applyFont="1" applyAlignment="1">
      <alignment horizontal="center" vertical="center"/>
    </xf>
    <xf numFmtId="177" fontId="18" fillId="0" borderId="14" xfId="9" applyNumberFormat="1" applyFont="1" applyBorder="1">
      <alignment vertical="center"/>
    </xf>
    <xf numFmtId="177" fontId="18" fillId="0" borderId="12" xfId="9" applyNumberFormat="1" applyFont="1" applyBorder="1">
      <alignment vertical="center"/>
    </xf>
    <xf numFmtId="0" fontId="18" fillId="0" borderId="12" xfId="9" applyFont="1" applyBorder="1" applyAlignment="1">
      <alignment horizontal="center" vertical="center"/>
    </xf>
    <xf numFmtId="177" fontId="18" fillId="0" borderId="13" xfId="9" applyNumberFormat="1" applyFont="1" applyBorder="1">
      <alignment vertical="center"/>
    </xf>
    <xf numFmtId="0" fontId="18" fillId="0" borderId="13" xfId="9" applyFont="1" applyBorder="1" applyAlignment="1">
      <alignment horizontal="center" vertical="center"/>
    </xf>
    <xf numFmtId="0" fontId="18" fillId="0" borderId="9" xfId="9" applyFont="1" applyBorder="1" applyAlignment="1">
      <alignment horizontal="center" vertical="center"/>
    </xf>
    <xf numFmtId="0" fontId="5" fillId="0" borderId="9" xfId="9" applyFont="1" applyBorder="1" applyAlignment="1">
      <alignment horizontal="center" vertical="center"/>
    </xf>
    <xf numFmtId="0" fontId="18" fillId="0" borderId="0" xfId="9" applyFont="1" applyAlignment="1">
      <alignment horizontal="justify" vertical="center"/>
    </xf>
    <xf numFmtId="0" fontId="10" fillId="2" borderId="15" xfId="9" applyFont="1" applyFill="1" applyBorder="1" applyAlignment="1">
      <alignment horizontal="left" vertical="center" wrapText="1"/>
    </xf>
    <xf numFmtId="0" fontId="10" fillId="2" borderId="10" xfId="9" applyFont="1" applyFill="1" applyBorder="1" applyAlignment="1">
      <alignment horizontal="left" vertical="center" wrapText="1"/>
    </xf>
    <xf numFmtId="178" fontId="10" fillId="2" borderId="10" xfId="9" applyNumberFormat="1" applyFont="1" applyFill="1" applyBorder="1" applyAlignment="1">
      <alignment horizontal="left" vertical="center" wrapText="1"/>
    </xf>
    <xf numFmtId="0" fontId="10" fillId="2" borderId="10" xfId="9" applyFont="1" applyFill="1" applyBorder="1" applyAlignment="1">
      <alignment horizontal="right" vertical="center" wrapText="1"/>
    </xf>
    <xf numFmtId="0" fontId="10" fillId="2" borderId="11" xfId="9" applyFont="1" applyFill="1" applyBorder="1" applyAlignment="1">
      <alignment vertical="center" wrapText="1"/>
    </xf>
    <xf numFmtId="176" fontId="12" fillId="2" borderId="9" xfId="9" applyNumberFormat="1" applyFont="1" applyFill="1" applyBorder="1" applyAlignment="1">
      <alignment horizontal="right" vertical="center" wrapText="1"/>
    </xf>
    <xf numFmtId="0" fontId="12" fillId="0" borderId="0" xfId="9" applyFont="1">
      <alignment vertical="center"/>
    </xf>
    <xf numFmtId="0" fontId="12" fillId="2" borderId="15" xfId="9" applyFont="1" applyFill="1" applyBorder="1">
      <alignment vertical="center"/>
    </xf>
    <xf numFmtId="0" fontId="12" fillId="2" borderId="10" xfId="9" applyFont="1" applyFill="1" applyBorder="1">
      <alignment vertical="center"/>
    </xf>
    <xf numFmtId="178" fontId="12" fillId="2" borderId="10" xfId="9" applyNumberFormat="1" applyFont="1" applyFill="1" applyBorder="1">
      <alignment vertical="center"/>
    </xf>
    <xf numFmtId="0" fontId="12" fillId="2" borderId="10" xfId="9" applyFont="1" applyFill="1" applyBorder="1" applyAlignment="1">
      <alignment horizontal="right" vertical="center"/>
    </xf>
    <xf numFmtId="0" fontId="12" fillId="2" borderId="11" xfId="9" applyFont="1" applyFill="1" applyBorder="1">
      <alignment vertical="center"/>
    </xf>
    <xf numFmtId="0" fontId="12" fillId="0" borderId="5" xfId="9" applyFont="1" applyBorder="1">
      <alignment vertical="center"/>
    </xf>
    <xf numFmtId="178" fontId="12" fillId="0" borderId="0" xfId="9" applyNumberFormat="1" applyFont="1">
      <alignment vertical="center"/>
    </xf>
    <xf numFmtId="0" fontId="12" fillId="0" borderId="0" xfId="9" applyFont="1" applyAlignment="1">
      <alignment horizontal="right" vertical="center"/>
    </xf>
    <xf numFmtId="0" fontId="12" fillId="0" borderId="4" xfId="9" applyFont="1" applyBorder="1">
      <alignment vertical="center"/>
    </xf>
    <xf numFmtId="176" fontId="12" fillId="0" borderId="12" xfId="9" applyNumberFormat="1" applyFont="1" applyBorder="1" applyAlignment="1">
      <alignment horizontal="right" vertical="center" wrapText="1"/>
    </xf>
    <xf numFmtId="0" fontId="12" fillId="0" borderId="0" xfId="9" applyFont="1" applyAlignment="1">
      <alignment horizontal="center" vertical="center"/>
    </xf>
    <xf numFmtId="0" fontId="12" fillId="0" borderId="4" xfId="9" applyFont="1" applyBorder="1" applyAlignment="1">
      <alignment vertical="center" wrapText="1"/>
    </xf>
    <xf numFmtId="0" fontId="12" fillId="0" borderId="0" xfId="9" applyFont="1" applyAlignment="1">
      <alignment horizontal="left" vertical="center"/>
    </xf>
    <xf numFmtId="0" fontId="12" fillId="0" borderId="12" xfId="9" applyFont="1" applyBorder="1" applyAlignment="1">
      <alignment vertical="center" wrapText="1"/>
    </xf>
    <xf numFmtId="0" fontId="11" fillId="0" borderId="12" xfId="9" applyFont="1" applyBorder="1" applyAlignment="1">
      <alignment horizontal="center" vertical="center" wrapText="1"/>
    </xf>
    <xf numFmtId="0" fontId="12" fillId="0" borderId="3" xfId="9" applyFont="1" applyBorder="1">
      <alignment vertical="center"/>
    </xf>
    <xf numFmtId="0" fontId="12" fillId="0" borderId="2" xfId="9" applyFont="1" applyBorder="1">
      <alignment vertical="center"/>
    </xf>
    <xf numFmtId="178" fontId="12" fillId="0" borderId="2" xfId="9" applyNumberFormat="1" applyFont="1" applyBorder="1">
      <alignment vertical="center"/>
    </xf>
    <xf numFmtId="0" fontId="12" fillId="0" borderId="2" xfId="9" applyFont="1" applyBorder="1" applyAlignment="1">
      <alignment horizontal="right" vertical="center"/>
    </xf>
    <xf numFmtId="0" fontId="12" fillId="0" borderId="1" xfId="9" applyFont="1" applyBorder="1">
      <alignment vertical="center"/>
    </xf>
    <xf numFmtId="0" fontId="11" fillId="0" borderId="13" xfId="9" applyFont="1" applyBorder="1" applyAlignment="1">
      <alignment horizontal="center" vertical="center" wrapText="1"/>
    </xf>
    <xf numFmtId="0" fontId="12" fillId="0" borderId="8" xfId="9" applyFont="1" applyBorder="1">
      <alignment vertical="center"/>
    </xf>
    <xf numFmtId="0" fontId="12" fillId="0" borderId="7" xfId="9" applyFont="1" applyBorder="1">
      <alignment vertical="center"/>
    </xf>
    <xf numFmtId="178" fontId="12" fillId="0" borderId="7" xfId="9" applyNumberFormat="1" applyFont="1" applyBorder="1">
      <alignment vertical="center"/>
    </xf>
    <xf numFmtId="0" fontId="12" fillId="0" borderId="7" xfId="9" applyFont="1" applyBorder="1" applyAlignment="1">
      <alignment horizontal="right" vertical="center"/>
    </xf>
    <xf numFmtId="0" fontId="12" fillId="0" borderId="6" xfId="9" applyFont="1" applyBorder="1">
      <alignment vertical="center"/>
    </xf>
    <xf numFmtId="0" fontId="5" fillId="0" borderId="0" xfId="9" applyFont="1" applyAlignment="1">
      <alignment horizontal="center" vertical="center"/>
    </xf>
    <xf numFmtId="176" fontId="11" fillId="2" borderId="9" xfId="9" applyNumberFormat="1" applyFont="1" applyFill="1" applyBorder="1" applyAlignment="1">
      <alignment horizontal="center" vertical="center"/>
    </xf>
    <xf numFmtId="0" fontId="11" fillId="2" borderId="11" xfId="9" applyFont="1" applyFill="1" applyBorder="1" applyAlignment="1">
      <alignment horizontal="center" vertical="center"/>
    </xf>
    <xf numFmtId="0" fontId="11" fillId="2" borderId="9" xfId="9" applyFont="1" applyFill="1" applyBorder="1" applyAlignment="1">
      <alignment horizontal="center" vertical="center"/>
    </xf>
    <xf numFmtId="178" fontId="12" fillId="0" borderId="0" xfId="9" applyNumberFormat="1" applyFont="1" applyAlignment="1">
      <alignment horizontal="center" vertical="center"/>
    </xf>
    <xf numFmtId="0" fontId="14" fillId="0" borderId="0" xfId="4" applyFont="1" applyAlignment="1">
      <alignment horizontal="center" vertical="center"/>
    </xf>
    <xf numFmtId="0" fontId="14" fillId="0" borderId="0" xfId="9" applyFont="1" applyAlignment="1">
      <alignment horizontal="center" vertical="center"/>
    </xf>
    <xf numFmtId="0" fontId="14" fillId="0" borderId="0" xfId="9" applyFont="1">
      <alignment vertical="center"/>
    </xf>
    <xf numFmtId="0" fontId="5" fillId="0" borderId="0" xfId="4" applyFont="1" applyAlignment="1">
      <alignment horizontal="center" vertical="center"/>
    </xf>
    <xf numFmtId="0" fontId="13" fillId="0" borderId="0" xfId="0" applyFont="1" applyAlignment="1">
      <alignment horizontal="justify" vertical="center"/>
    </xf>
    <xf numFmtId="0" fontId="10" fillId="0" borderId="0" xfId="0" applyFont="1" applyAlignment="1">
      <alignment horizontal="justify" vertical="center"/>
    </xf>
    <xf numFmtId="176" fontId="5" fillId="0" borderId="8" xfId="2" applyNumberFormat="1" applyFont="1" applyFill="1" applyBorder="1">
      <alignment vertical="center"/>
    </xf>
    <xf numFmtId="0" fontId="13" fillId="2" borderId="9" xfId="6" applyFont="1" applyFill="1" applyBorder="1" applyAlignment="1">
      <alignment horizontal="center" vertical="center"/>
    </xf>
    <xf numFmtId="0" fontId="10" fillId="0" borderId="2" xfId="0" applyFont="1" applyBorder="1" applyAlignment="1">
      <alignment horizontal="left" vertical="center"/>
    </xf>
    <xf numFmtId="0" fontId="10" fillId="0" borderId="2" xfId="0" applyFont="1" applyBorder="1">
      <alignment vertical="center"/>
    </xf>
    <xf numFmtId="0" fontId="10" fillId="0" borderId="2" xfId="0" applyFont="1" applyBorder="1" applyAlignment="1">
      <alignment horizontal="center" vertical="center"/>
    </xf>
    <xf numFmtId="0" fontId="10" fillId="0" borderId="0" xfId="6"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shrinkToFit="1"/>
    </xf>
    <xf numFmtId="0" fontId="10" fillId="0" borderId="0" xfId="0" applyFont="1" applyAlignment="1">
      <alignment horizontal="left" vertical="center" indent="1"/>
    </xf>
    <xf numFmtId="0" fontId="10" fillId="0" borderId="0" xfId="6" applyFont="1" applyAlignment="1">
      <alignment horizontal="right" vertical="center"/>
    </xf>
    <xf numFmtId="0" fontId="13" fillId="0" borderId="0" xfId="9" applyFont="1" applyAlignment="1">
      <alignment horizontal="right" vertical="center"/>
    </xf>
    <xf numFmtId="0" fontId="13" fillId="0" borderId="0" xfId="9" applyFont="1">
      <alignment vertical="center"/>
    </xf>
    <xf numFmtId="0" fontId="20" fillId="0" borderId="14" xfId="9" applyFont="1" applyBorder="1" applyAlignment="1">
      <alignment horizontal="center" vertical="center"/>
    </xf>
    <xf numFmtId="3" fontId="9" fillId="0" borderId="7" xfId="0" applyNumberFormat="1" applyFont="1" applyBorder="1" applyAlignment="1">
      <alignment horizontal="center"/>
    </xf>
    <xf numFmtId="0" fontId="5" fillId="0" borderId="0" xfId="0" applyFont="1" applyAlignment="1">
      <alignment horizontal="distributed" vertical="center"/>
    </xf>
    <xf numFmtId="0" fontId="5" fillId="0" borderId="0" xfId="0" applyFont="1" applyAlignment="1">
      <alignment horizontal="center" wrapText="1"/>
    </xf>
    <xf numFmtId="0" fontId="5"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distributed" vertical="center"/>
    </xf>
    <xf numFmtId="0" fontId="5" fillId="0" borderId="11" xfId="0" applyFont="1" applyBorder="1">
      <alignment vertical="center"/>
    </xf>
    <xf numFmtId="0" fontId="5" fillId="0" borderId="10" xfId="0" applyFont="1" applyBorder="1">
      <alignment vertical="center"/>
    </xf>
    <xf numFmtId="0" fontId="5" fillId="0" borderId="15" xfId="0" applyFont="1" applyBorder="1">
      <alignment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13" fillId="2" borderId="9" xfId="0" applyFont="1" applyFill="1" applyBorder="1" applyAlignment="1">
      <alignment horizontal="center" vertical="center"/>
    </xf>
    <xf numFmtId="0" fontId="13" fillId="2" borderId="9" xfId="6" applyFont="1" applyFill="1" applyBorder="1" applyAlignment="1">
      <alignment horizontal="left" vertical="center"/>
    </xf>
    <xf numFmtId="0" fontId="13" fillId="0" borderId="9" xfId="6" applyFont="1" applyBorder="1" applyAlignment="1">
      <alignment horizontal="center" vertical="center"/>
    </xf>
    <xf numFmtId="0" fontId="13" fillId="0" borderId="9" xfId="6" applyFont="1" applyBorder="1" applyAlignment="1">
      <alignment horizontal="left" vertical="center"/>
    </xf>
    <xf numFmtId="0" fontId="13" fillId="2" borderId="9" xfId="0" applyFont="1" applyFill="1" applyBorder="1" applyAlignment="1">
      <alignment horizontal="left" vertical="center" shrinkToFit="1"/>
    </xf>
    <xf numFmtId="0" fontId="10" fillId="0" borderId="9" xfId="0" applyFont="1" applyBorder="1" applyAlignment="1">
      <alignment horizontal="left" vertical="center" shrinkToFit="1"/>
    </xf>
    <xf numFmtId="0" fontId="10" fillId="0" borderId="7" xfId="0" applyFont="1" applyBorder="1" applyAlignment="1">
      <alignment horizontal="left" vertical="center"/>
    </xf>
    <xf numFmtId="0" fontId="13" fillId="2" borderId="9" xfId="6" applyFont="1" applyFill="1" applyBorder="1" applyAlignment="1">
      <alignment horizontal="left" vertical="center" wrapText="1"/>
    </xf>
    <xf numFmtId="0" fontId="13" fillId="0" borderId="9" xfId="6" applyFont="1" applyBorder="1" applyAlignment="1">
      <alignment horizontal="center" vertical="center" wrapText="1"/>
    </xf>
    <xf numFmtId="0" fontId="10" fillId="0" borderId="11" xfId="6" applyFont="1" applyBorder="1" applyAlignment="1">
      <alignment horizontal="center" vertical="center"/>
    </xf>
    <xf numFmtId="0" fontId="10" fillId="0" borderId="10" xfId="6" applyFont="1" applyBorder="1" applyAlignment="1">
      <alignment horizontal="center" vertical="center"/>
    </xf>
    <xf numFmtId="0" fontId="10" fillId="0" borderId="15" xfId="6" applyFont="1" applyBorder="1" applyAlignment="1">
      <alignment horizontal="center" vertical="center"/>
    </xf>
    <xf numFmtId="0" fontId="10" fillId="0" borderId="9" xfId="6" applyFont="1" applyBorder="1" applyAlignment="1">
      <alignment horizontal="center" vertical="center"/>
    </xf>
    <xf numFmtId="0" fontId="10" fillId="0" borderId="9" xfId="6" applyFont="1" applyBorder="1" applyAlignment="1">
      <alignment horizontal="left" vertical="center"/>
    </xf>
    <xf numFmtId="0" fontId="13" fillId="2" borderId="11" xfId="6" applyFont="1" applyFill="1" applyBorder="1" applyAlignment="1">
      <alignment horizontal="center" vertical="center"/>
    </xf>
    <xf numFmtId="0" fontId="13" fillId="2" borderId="10" xfId="6" applyFont="1" applyFill="1" applyBorder="1" applyAlignment="1">
      <alignment horizontal="center" vertical="center"/>
    </xf>
    <xf numFmtId="0" fontId="13" fillId="2" borderId="15" xfId="6" applyFont="1" applyFill="1" applyBorder="1" applyAlignment="1">
      <alignment horizontal="center" vertical="center"/>
    </xf>
    <xf numFmtId="0" fontId="13" fillId="2" borderId="9" xfId="6" applyFont="1" applyFill="1" applyBorder="1" applyAlignment="1">
      <alignment horizontal="center"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20" fillId="0" borderId="9" xfId="0" applyFont="1" applyBorder="1" applyAlignment="1">
      <alignment horizontal="center" vertical="center"/>
    </xf>
    <xf numFmtId="0" fontId="10" fillId="0" borderId="9" xfId="0" applyFont="1" applyBorder="1" applyAlignment="1">
      <alignment horizontal="center" vertical="center" shrinkToFit="1"/>
    </xf>
    <xf numFmtId="0" fontId="15" fillId="0" borderId="9" xfId="6" applyFont="1" applyBorder="1" applyAlignment="1">
      <alignment horizontal="left" vertical="center"/>
    </xf>
    <xf numFmtId="176" fontId="5" fillId="0" borderId="10" xfId="2" applyNumberFormat="1" applyFont="1" applyFill="1" applyBorder="1" applyAlignment="1">
      <alignment horizontal="center" vertical="center"/>
    </xf>
    <xf numFmtId="176" fontId="5" fillId="0" borderId="15" xfId="2" applyNumberFormat="1" applyFont="1" applyFill="1" applyBorder="1" applyAlignment="1">
      <alignment horizontal="center" vertical="center"/>
    </xf>
    <xf numFmtId="38" fontId="5" fillId="2" borderId="10" xfId="2" applyFont="1" applyFill="1" applyBorder="1" applyAlignment="1">
      <alignment horizontal="center" vertical="center"/>
    </xf>
    <xf numFmtId="38" fontId="5" fillId="2" borderId="15" xfId="2" applyFont="1" applyFill="1" applyBorder="1" applyAlignment="1">
      <alignment horizontal="center" vertical="center"/>
    </xf>
    <xf numFmtId="176" fontId="5" fillId="0" borderId="17" xfId="2" applyNumberFormat="1" applyFont="1" applyFill="1" applyBorder="1" applyAlignment="1">
      <alignment horizontal="center" vertical="center"/>
    </xf>
    <xf numFmtId="176" fontId="5" fillId="0" borderId="16" xfId="2" applyNumberFormat="1" applyFont="1" applyFill="1" applyBorder="1" applyAlignment="1">
      <alignment horizontal="center" vertical="center"/>
    </xf>
    <xf numFmtId="0" fontId="5" fillId="0" borderId="11" xfId="4" applyFont="1" applyBorder="1" applyAlignment="1">
      <alignment horizontal="center" vertical="center" wrapText="1"/>
    </xf>
    <xf numFmtId="0" fontId="5" fillId="0" borderId="10" xfId="4" applyFont="1" applyBorder="1" applyAlignment="1">
      <alignment horizontal="center" vertical="center" wrapText="1"/>
    </xf>
    <xf numFmtId="0" fontId="5" fillId="0" borderId="15" xfId="4" applyFont="1" applyBorder="1" applyAlignment="1">
      <alignment horizontal="center" vertical="center" wrapText="1"/>
    </xf>
    <xf numFmtId="38" fontId="11" fillId="0" borderId="0" xfId="2" applyFont="1" applyFill="1" applyBorder="1" applyAlignment="1">
      <alignment horizontal="left" vertical="center"/>
    </xf>
    <xf numFmtId="176" fontId="5" fillId="0" borderId="2" xfId="2" applyNumberFormat="1" applyFont="1" applyFill="1" applyBorder="1" applyAlignment="1">
      <alignment horizontal="center" vertical="center"/>
    </xf>
    <xf numFmtId="176" fontId="5" fillId="0" borderId="3" xfId="2" applyNumberFormat="1" applyFont="1" applyFill="1" applyBorder="1" applyAlignment="1">
      <alignment horizontal="center" vertical="center"/>
    </xf>
    <xf numFmtId="176" fontId="5" fillId="0" borderId="11" xfId="2" applyNumberFormat="1" applyFont="1" applyBorder="1" applyAlignment="1">
      <alignment horizontal="center" vertical="center"/>
    </xf>
    <xf numFmtId="176" fontId="5" fillId="0" borderId="15" xfId="2" applyNumberFormat="1" applyFont="1" applyBorder="1" applyAlignment="1">
      <alignment horizontal="center" vertical="center"/>
    </xf>
    <xf numFmtId="176" fontId="5" fillId="0" borderId="9" xfId="2" applyNumberFormat="1" applyFont="1" applyBorder="1" applyAlignment="1">
      <alignment horizontal="left" vertical="center"/>
    </xf>
    <xf numFmtId="38" fontId="5" fillId="0" borderId="10" xfId="2" applyFont="1" applyFill="1" applyBorder="1" applyAlignment="1">
      <alignment horizontal="center" vertical="center"/>
    </xf>
    <xf numFmtId="38" fontId="5" fillId="0" borderId="15" xfId="2" applyFont="1" applyFill="1" applyBorder="1" applyAlignment="1">
      <alignment horizontal="center" vertical="center"/>
    </xf>
    <xf numFmtId="0" fontId="5" fillId="0" borderId="9" xfId="4" applyFont="1" applyBorder="1" applyAlignment="1">
      <alignment horizontal="left" vertical="center"/>
    </xf>
    <xf numFmtId="38" fontId="5" fillId="2" borderId="11" xfId="2" applyFont="1" applyFill="1" applyBorder="1" applyAlignment="1">
      <alignment horizontal="center" vertical="center"/>
    </xf>
    <xf numFmtId="176" fontId="5" fillId="0" borderId="9" xfId="2" applyNumberFormat="1" applyFont="1" applyBorder="1" applyAlignment="1">
      <alignment horizontal="center" vertical="center"/>
    </xf>
    <xf numFmtId="38" fontId="11" fillId="0" borderId="7" xfId="2" applyFont="1" applyFill="1" applyBorder="1" applyAlignment="1">
      <alignment horizontal="left" vertical="center"/>
    </xf>
    <xf numFmtId="38" fontId="5" fillId="0" borderId="13" xfId="2" applyFont="1" applyFill="1" applyBorder="1" applyAlignment="1">
      <alignment horizontal="center" vertical="center"/>
    </xf>
    <xf numFmtId="38" fontId="5" fillId="0" borderId="12" xfId="2" applyFont="1" applyFill="1" applyBorder="1" applyAlignment="1">
      <alignment horizontal="center" vertical="center"/>
    </xf>
    <xf numFmtId="38" fontId="5" fillId="0" borderId="14" xfId="2" applyFont="1" applyFill="1" applyBorder="1" applyAlignment="1">
      <alignment horizontal="center" vertical="center"/>
    </xf>
    <xf numFmtId="176" fontId="5" fillId="0" borderId="13"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176" fontId="5" fillId="0" borderId="14" xfId="2" applyNumberFormat="1" applyFont="1" applyFill="1" applyBorder="1" applyAlignment="1">
      <alignment horizontal="center" vertical="center"/>
    </xf>
    <xf numFmtId="0" fontId="7" fillId="0" borderId="0" xfId="4" applyFont="1" applyAlignment="1">
      <alignment horizontal="center" vertical="center"/>
    </xf>
    <xf numFmtId="0" fontId="14" fillId="0" borderId="0" xfId="9" applyFont="1" applyAlignment="1">
      <alignment horizontal="center" vertical="center"/>
    </xf>
    <xf numFmtId="0" fontId="5" fillId="0" borderId="9" xfId="4" applyFont="1" applyBorder="1" applyAlignment="1">
      <alignment horizontal="left" vertical="center" wrapText="1"/>
    </xf>
    <xf numFmtId="176" fontId="5" fillId="2" borderId="9" xfId="2" applyNumberFormat="1" applyFont="1" applyFill="1" applyBorder="1" applyAlignment="1">
      <alignment horizontal="center" vertical="center"/>
    </xf>
    <xf numFmtId="0" fontId="17" fillId="3" borderId="11"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17" fillId="3" borderId="15" xfId="4" applyFont="1" applyFill="1" applyBorder="1" applyAlignment="1">
      <alignment horizontal="center" vertical="center" wrapText="1"/>
    </xf>
    <xf numFmtId="0" fontId="16" fillId="0" borderId="9" xfId="9" applyFont="1" applyBorder="1" applyAlignment="1">
      <alignment horizontal="left" vertical="center"/>
    </xf>
    <xf numFmtId="0" fontId="13" fillId="0" borderId="0" xfId="9" applyFont="1" applyAlignment="1">
      <alignment horizontal="center" vertical="center"/>
    </xf>
    <xf numFmtId="176" fontId="11" fillId="2" borderId="11" xfId="9" applyNumberFormat="1" applyFont="1" applyFill="1" applyBorder="1" applyAlignment="1">
      <alignment horizontal="center" vertical="center"/>
    </xf>
    <xf numFmtId="176" fontId="11" fillId="2" borderId="15" xfId="9" applyNumberFormat="1" applyFont="1" applyFill="1" applyBorder="1" applyAlignment="1">
      <alignment horizontal="center" vertical="center"/>
    </xf>
    <xf numFmtId="0" fontId="11" fillId="2" borderId="11" xfId="9" applyFont="1" applyFill="1" applyBorder="1" applyAlignment="1">
      <alignment horizontal="center" vertical="center" wrapText="1"/>
    </xf>
    <xf numFmtId="0" fontId="11" fillId="2" borderId="15" xfId="9" applyFont="1" applyFill="1" applyBorder="1" applyAlignment="1">
      <alignment horizontal="center" vertical="center" wrapText="1"/>
    </xf>
    <xf numFmtId="0" fontId="14" fillId="0" borderId="0" xfId="4" applyFont="1" applyAlignment="1">
      <alignment horizontal="center" vertical="center"/>
    </xf>
    <xf numFmtId="0" fontId="11" fillId="0" borderId="0" xfId="9" applyFont="1" applyAlignment="1">
      <alignment horizontal="center" vertical="center"/>
    </xf>
    <xf numFmtId="0" fontId="11" fillId="2" borderId="9" xfId="9" applyFont="1" applyFill="1" applyBorder="1" applyAlignment="1">
      <alignment horizontal="center" vertical="center"/>
    </xf>
    <xf numFmtId="0" fontId="7" fillId="0" borderId="0" xfId="4" applyFont="1" applyAlignment="1">
      <alignment horizontal="right" vertical="center"/>
    </xf>
    <xf numFmtId="0" fontId="5" fillId="0" borderId="7" xfId="9" applyFont="1" applyBorder="1" applyAlignment="1">
      <alignment horizontal="center" vertical="center"/>
    </xf>
    <xf numFmtId="176" fontId="11" fillId="2" borderId="11" xfId="9" applyNumberFormat="1" applyFont="1" applyFill="1" applyBorder="1" applyAlignment="1">
      <alignment horizontal="center" vertical="center" shrinkToFit="1"/>
    </xf>
    <xf numFmtId="176" fontId="11" fillId="2" borderId="15" xfId="9" applyNumberFormat="1" applyFont="1" applyFill="1" applyBorder="1" applyAlignment="1">
      <alignment horizontal="center" vertical="center" shrinkToFit="1"/>
    </xf>
    <xf numFmtId="0" fontId="17" fillId="3" borderId="11" xfId="4" applyFont="1" applyFill="1" applyBorder="1" applyAlignment="1">
      <alignment horizontal="center" vertical="center"/>
    </xf>
    <xf numFmtId="0" fontId="17" fillId="3" borderId="10" xfId="4" applyFont="1" applyFill="1" applyBorder="1" applyAlignment="1">
      <alignment horizontal="center" vertical="center"/>
    </xf>
    <xf numFmtId="0" fontId="17" fillId="3" borderId="15" xfId="4" applyFont="1" applyFill="1" applyBorder="1" applyAlignment="1">
      <alignment horizontal="center" vertical="center"/>
    </xf>
  </cellXfs>
  <cellStyles count="11">
    <cellStyle name="桁区切り 2" xfId="1" xr:uid="{00000000-0005-0000-0000-000000000000}"/>
    <cellStyle name="桁区切り 2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129357</xdr:colOff>
      <xdr:row>6</xdr:row>
      <xdr:rowOff>2356</xdr:rowOff>
    </xdr:from>
    <xdr:to>
      <xdr:col>9</xdr:col>
      <xdr:colOff>92342</xdr:colOff>
      <xdr:row>8</xdr:row>
      <xdr:rowOff>1905</xdr:rowOff>
    </xdr:to>
    <xdr:sp macro="" textlink="">
      <xdr:nvSpPr>
        <xdr:cNvPr id="2" name="Text Box 1">
          <a:extLst>
            <a:ext uri="{FF2B5EF4-FFF2-40B4-BE49-F238E27FC236}">
              <a16:creationId xmlns:a16="http://schemas.microsoft.com/office/drawing/2014/main" id="{BF579D37-9366-4956-A75D-480A369145DB}"/>
            </a:ext>
          </a:extLst>
        </xdr:cNvPr>
        <xdr:cNvSpPr txBox="1">
          <a:spLocks noChangeArrowheads="1"/>
        </xdr:cNvSpPr>
      </xdr:nvSpPr>
      <xdr:spPr bwMode="auto">
        <a:xfrm>
          <a:off x="929457" y="1031056"/>
          <a:ext cx="363035" cy="34244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400" b="0" i="0" u="none" strike="noStrike" baseline="0">
              <a:solidFill>
                <a:srgbClr val="000000"/>
              </a:solidFill>
              <a:latin typeface="HG創英角ｺﾞｼｯｸUB" pitchFamily="49" charset="-128"/>
              <a:ea typeface="HG創英角ｺﾞｼｯｸUB" pitchFamily="49" charset="-128"/>
              <a:cs typeface="Times New Roman"/>
            </a:rPr>
            <a:t>提出様式です。</a:t>
          </a:r>
          <a:endParaRPr lang="en-US" altLang="ja-JP" sz="24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6</xdr:col>
      <xdr:colOff>93838</xdr:colOff>
      <xdr:row>22</xdr:row>
      <xdr:rowOff>152399</xdr:rowOff>
    </xdr:from>
    <xdr:to>
      <xdr:col>6</xdr:col>
      <xdr:colOff>766047</xdr:colOff>
      <xdr:row>30</xdr:row>
      <xdr:rowOff>0</xdr:rowOff>
    </xdr:to>
    <xdr:sp macro="" textlink="">
      <xdr:nvSpPr>
        <xdr:cNvPr id="3" name="右中かっこ 2">
          <a:extLst>
            <a:ext uri="{FF2B5EF4-FFF2-40B4-BE49-F238E27FC236}">
              <a16:creationId xmlns:a16="http://schemas.microsoft.com/office/drawing/2014/main" id="{C4D6CF77-1DE4-474C-883D-A448CBF9C70F}"/>
            </a:ext>
          </a:extLst>
        </xdr:cNvPr>
        <xdr:cNvSpPr/>
      </xdr:nvSpPr>
      <xdr:spPr>
        <a:xfrm>
          <a:off x="893938" y="3924299"/>
          <a:ext cx="43559" cy="1219201"/>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42279</xdr:colOff>
      <xdr:row>11</xdr:row>
      <xdr:rowOff>2</xdr:rowOff>
    </xdr:from>
    <xdr:to>
      <xdr:col>6</xdr:col>
      <xdr:colOff>927928</xdr:colOff>
      <xdr:row>16</xdr:row>
      <xdr:rowOff>249497</xdr:rowOff>
    </xdr:to>
    <xdr:sp macro="" textlink="">
      <xdr:nvSpPr>
        <xdr:cNvPr id="4" name="右中かっこ 3">
          <a:extLst>
            <a:ext uri="{FF2B5EF4-FFF2-40B4-BE49-F238E27FC236}">
              <a16:creationId xmlns:a16="http://schemas.microsoft.com/office/drawing/2014/main" id="{8C01B05D-C00C-48A6-98D8-B153322A96B7}"/>
            </a:ext>
          </a:extLst>
        </xdr:cNvPr>
        <xdr:cNvSpPr/>
      </xdr:nvSpPr>
      <xdr:spPr>
        <a:xfrm>
          <a:off x="842379" y="1885952"/>
          <a:ext cx="95074" cy="1030545"/>
        </a:xfrm>
        <a:prstGeom prst="rightBrace">
          <a:avLst>
            <a:gd name="adj1" fmla="val 72436"/>
            <a:gd name="adj2" fmla="val 475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12</xdr:row>
      <xdr:rowOff>104898</xdr:rowOff>
    </xdr:from>
    <xdr:to>
      <xdr:col>9</xdr:col>
      <xdr:colOff>124660</xdr:colOff>
      <xdr:row>16</xdr:row>
      <xdr:rowOff>494</xdr:rowOff>
    </xdr:to>
    <xdr:sp macro="" textlink="">
      <xdr:nvSpPr>
        <xdr:cNvPr id="5" name="Text Box 3">
          <a:extLst>
            <a:ext uri="{FF2B5EF4-FFF2-40B4-BE49-F238E27FC236}">
              <a16:creationId xmlns:a16="http://schemas.microsoft.com/office/drawing/2014/main" id="{F7964930-8CF1-4D1C-B197-9C8AEB860046}"/>
            </a:ext>
          </a:extLst>
        </xdr:cNvPr>
        <xdr:cNvSpPr txBox="1">
          <a:spLocks noChangeArrowheads="1"/>
        </xdr:cNvSpPr>
      </xdr:nvSpPr>
      <xdr:spPr bwMode="auto">
        <a:xfrm>
          <a:off x="933450" y="2162298"/>
          <a:ext cx="391360" cy="58139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創英角ｺﾞｼｯｸUB" pitchFamily="49" charset="-128"/>
              <a:ea typeface="HG創英角ｺﾞｼｯｸUB" pitchFamily="49" charset="-128"/>
            </a:rPr>
            <a:t>参加費や自己負担金がある場合はご記入ください。</a:t>
          </a:r>
        </a:p>
      </xdr:txBody>
    </xdr:sp>
    <xdr:clientData/>
  </xdr:twoCellAnchor>
  <xdr:twoCellAnchor>
    <xdr:from>
      <xdr:col>6</xdr:col>
      <xdr:colOff>42278</xdr:colOff>
      <xdr:row>33</xdr:row>
      <xdr:rowOff>87633</xdr:rowOff>
    </xdr:from>
    <xdr:to>
      <xdr:col>7</xdr:col>
      <xdr:colOff>79360</xdr:colOff>
      <xdr:row>34</xdr:row>
      <xdr:rowOff>275351</xdr:rowOff>
    </xdr:to>
    <xdr:sp macro="" textlink="">
      <xdr:nvSpPr>
        <xdr:cNvPr id="6" name="右中かっこ 5">
          <a:extLst>
            <a:ext uri="{FF2B5EF4-FFF2-40B4-BE49-F238E27FC236}">
              <a16:creationId xmlns:a16="http://schemas.microsoft.com/office/drawing/2014/main" id="{72EB3A5C-CE4B-47B9-884D-FC89D8E02B22}"/>
            </a:ext>
          </a:extLst>
        </xdr:cNvPr>
        <xdr:cNvSpPr/>
      </xdr:nvSpPr>
      <xdr:spPr>
        <a:xfrm>
          <a:off x="842378" y="5745483"/>
          <a:ext cx="170432" cy="254393"/>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125545</xdr:colOff>
      <xdr:row>32</xdr:row>
      <xdr:rowOff>166474</xdr:rowOff>
    </xdr:from>
    <xdr:to>
      <xdr:col>10</xdr:col>
      <xdr:colOff>9496</xdr:colOff>
      <xdr:row>35</xdr:row>
      <xdr:rowOff>98928</xdr:rowOff>
    </xdr:to>
    <xdr:sp macro="" textlink="">
      <xdr:nvSpPr>
        <xdr:cNvPr id="7" name="Text Box 3">
          <a:extLst>
            <a:ext uri="{FF2B5EF4-FFF2-40B4-BE49-F238E27FC236}">
              <a16:creationId xmlns:a16="http://schemas.microsoft.com/office/drawing/2014/main" id="{B647A64E-4F1D-42E5-956F-9EBB43C5A7A8}"/>
            </a:ext>
          </a:extLst>
        </xdr:cNvPr>
        <xdr:cNvSpPr txBox="1">
          <a:spLocks noChangeArrowheads="1"/>
        </xdr:cNvSpPr>
      </xdr:nvSpPr>
      <xdr:spPr bwMode="auto">
        <a:xfrm>
          <a:off x="1058995" y="5652874"/>
          <a:ext cx="284001" cy="44680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ja-JP" sz="1600" b="0" i="0" baseline="0">
              <a:latin typeface="HG創英角ｺﾞｼｯｸUB" pitchFamily="49" charset="-128"/>
              <a:ea typeface="HG創英角ｺﾞｼｯｸUB" pitchFamily="49" charset="-128"/>
              <a:cs typeface="+mn-cs"/>
            </a:rPr>
            <a:t>自動計算式が入っています。不具合がある場合は、直接入力してください</a:t>
          </a:r>
          <a:r>
            <a:rPr lang="ja-JP" altLang="en-US" sz="1600" b="0" i="0" baseline="0">
              <a:latin typeface="HG創英角ｺﾞｼｯｸUB" pitchFamily="49" charset="-128"/>
              <a:ea typeface="HG創英角ｺﾞｼｯｸUB" pitchFamily="49" charset="-128"/>
              <a:cs typeface="+mn-cs"/>
            </a:rPr>
            <a:t>。</a:t>
          </a:r>
          <a:endParaRPr lang="ja-JP" altLang="en-US" sz="1600" b="0" i="0" u="none" strike="noStrike" baseline="0">
            <a:solidFill>
              <a:srgbClr val="000000"/>
            </a:solidFill>
            <a:latin typeface="HG創英角ｺﾞｼｯｸUB" pitchFamily="49" charset="-128"/>
            <a:ea typeface="HG創英角ｺﾞｼｯｸUB"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489524</xdr:colOff>
      <xdr:row>7</xdr:row>
      <xdr:rowOff>351791</xdr:rowOff>
    </xdr:from>
    <xdr:to>
      <xdr:col>18</xdr:col>
      <xdr:colOff>58006</xdr:colOff>
      <xdr:row>14</xdr:row>
      <xdr:rowOff>2014</xdr:rowOff>
    </xdr:to>
    <xdr:sp macro="" textlink="">
      <xdr:nvSpPr>
        <xdr:cNvPr id="2" name="Text Box 1">
          <a:extLst>
            <a:ext uri="{FF2B5EF4-FFF2-40B4-BE49-F238E27FC236}">
              <a16:creationId xmlns:a16="http://schemas.microsoft.com/office/drawing/2014/main" id="{8DEF15E8-DFB0-4FE3-ADDD-E673727CF6E1}"/>
            </a:ext>
          </a:extLst>
        </xdr:cNvPr>
        <xdr:cNvSpPr txBox="1">
          <a:spLocks noChangeArrowheads="1"/>
        </xdr:cNvSpPr>
      </xdr:nvSpPr>
      <xdr:spPr bwMode="auto">
        <a:xfrm>
          <a:off x="9157274" y="1370966"/>
          <a:ext cx="2902232" cy="1031348"/>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1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参考様式です。</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21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同様のものであれば、様式は問いません。</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20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行や事業数が不足する場合はコピー・挿入等でご対応下さい。</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0</xdr:col>
      <xdr:colOff>0</xdr:colOff>
      <xdr:row>54</xdr:row>
      <xdr:rowOff>1</xdr:rowOff>
    </xdr:from>
    <xdr:to>
      <xdr:col>5</xdr:col>
      <xdr:colOff>140432</xdr:colOff>
      <xdr:row>57</xdr:row>
      <xdr:rowOff>161080</xdr:rowOff>
    </xdr:to>
    <xdr:sp macro="" textlink="">
      <xdr:nvSpPr>
        <xdr:cNvPr id="3" name="Text Box 1">
          <a:extLst>
            <a:ext uri="{FF2B5EF4-FFF2-40B4-BE49-F238E27FC236}">
              <a16:creationId xmlns:a16="http://schemas.microsoft.com/office/drawing/2014/main" id="{64EA4864-B971-42DD-AD74-EAD79BFAE0EA}"/>
            </a:ext>
          </a:extLst>
        </xdr:cNvPr>
        <xdr:cNvSpPr txBox="1">
          <a:spLocks noChangeArrowheads="1"/>
        </xdr:cNvSpPr>
      </xdr:nvSpPr>
      <xdr:spPr bwMode="auto">
        <a:xfrm>
          <a:off x="0" y="9086851"/>
          <a:ext cx="3474182" cy="67542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5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参支出科目はこの一覧のものだけです。</a:t>
          </a:r>
          <a:endParaRPr lang="en-US" altLang="ja-JP" sz="14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18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科目の列のドロップダウン（矢印）から選べます</a:t>
          </a: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1</xdr:col>
      <xdr:colOff>466725</xdr:colOff>
      <xdr:row>52</xdr:row>
      <xdr:rowOff>0</xdr:rowOff>
    </xdr:from>
    <xdr:to>
      <xdr:col>1</xdr:col>
      <xdr:colOff>1076325</xdr:colOff>
      <xdr:row>54</xdr:row>
      <xdr:rowOff>0</xdr:rowOff>
    </xdr:to>
    <xdr:cxnSp macro="">
      <xdr:nvCxnSpPr>
        <xdr:cNvPr id="4" name="直線矢印コネクタ 6">
          <a:extLst>
            <a:ext uri="{FF2B5EF4-FFF2-40B4-BE49-F238E27FC236}">
              <a16:creationId xmlns:a16="http://schemas.microsoft.com/office/drawing/2014/main" id="{E5FABFBA-29D8-4804-B62B-938D71909E3A}"/>
            </a:ext>
          </a:extLst>
        </xdr:cNvPr>
        <xdr:cNvCxnSpPr>
          <a:cxnSpLocks noChangeShapeType="1"/>
          <a:stCxn id="3" idx="0"/>
        </xdr:cNvCxnSpPr>
      </xdr:nvCxnSpPr>
      <xdr:spPr bwMode="auto">
        <a:xfrm flipH="1" flipV="1">
          <a:off x="1133475" y="8743950"/>
          <a:ext cx="200025" cy="342900"/>
        </a:xfrm>
        <a:prstGeom prst="straightConnector1">
          <a:avLst/>
        </a:prstGeom>
        <a:noFill/>
        <a:ln w="381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20849;&#26377;&#12501;&#12457;&#12523;&#12480;&#8213;/05%2007%20&#65405;&#65422;&#65439;&#65392;&#65410;&#25512;&#36914;&#37096;/05_&#65405;&#65422;&#65439;&#65392;&#65410;&#25512;&#36914;/505-1%20&#22320;&#22495;&#25391;&#33288;&#20107;&#26989;/&#9733;&#9733;&#22320;&#22495;&#25391;&#33288;&#12304;R5&#12305;/1.&#38283;&#20652;&#35201;&#38917;&#31561;&#26360;&#39006;&#38306;&#20418;/5.&#22320;&#22495;&#25391;&#33288;&#12304;&#20107;&#26989;&#35336;&#30011;&#26360;&#12539;&#20104;&#31639;&#26360;&#12539;&#36092;&#20837;&#30003;&#35531;&#26360;&#12305;R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2019\data\&#26032;&#20849;&#26377;&#12501;&#12457;&#12523;&#12480;&#8213;\05%2007%20&#65405;&#65422;&#65439;&#65392;&#65410;&#25512;&#36914;&#37096;\05_&#65405;&#65422;&#65439;&#65392;&#65410;&#25512;&#36914;\520&#38556;&#23475;&#32773;&#12473;&#12509;&#12540;&#12484;&#29992;&#20855;&#25312;&#28857;&#35373;&#32622;&#20107;&#26989;\5.R5_&#38556;&#12364;&#12356;&#32773;SC&#12398;&#22312;&#12426;&#26041;&#26908;&#35342;&#20107;&#26989;&#12304;&#20107;&#26989;&#35336;&#30011;&#26360;&#12539;&#20104;&#31639;&#26360;&#12305;&#266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事業概要・目的） (新)"/>
      <sheetName val="様式2-2（事業番号●）コピーして使用 (新)"/>
      <sheetName val="様式3-1 予算書"/>
      <sheetName val="様式3-2 予算明細"/>
      <sheetName val="様式4　購入申請書"/>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事業計画）"/>
      <sheetName val="様式３－１ 予算書"/>
      <sheetName val="様式３－２ 予算明細"/>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U40"/>
  <sheetViews>
    <sheetView view="pageBreakPreview" topLeftCell="A19" zoomScaleNormal="100" zoomScaleSheetLayoutView="100" workbookViewId="0">
      <selection activeCell="C14" sqref="C14"/>
    </sheetView>
  </sheetViews>
  <sheetFormatPr defaultColWidth="8.77734375" defaultRowHeight="17.399999999999999" customHeight="1" x14ac:dyDescent="0.2"/>
  <cols>
    <col min="1" max="10" width="8.77734375" style="1"/>
    <col min="11" max="20" width="8.77734375" style="3"/>
    <col min="21" max="21" width="8.77734375" style="4"/>
    <col min="22" max="16384" width="8.77734375" style="1"/>
  </cols>
  <sheetData>
    <row r="1" spans="1:11" ht="17.399999999999999" customHeight="1" x14ac:dyDescent="0.2">
      <c r="H1" s="129"/>
      <c r="I1" s="129"/>
      <c r="J1" s="129"/>
      <c r="K1" s="2" t="s">
        <v>26</v>
      </c>
    </row>
    <row r="2" spans="1:11" ht="17.399999999999999" customHeight="1" x14ac:dyDescent="0.2">
      <c r="H2" s="133" t="s">
        <v>104</v>
      </c>
      <c r="I2" s="133"/>
      <c r="J2" s="133"/>
    </row>
    <row r="3" spans="1:11" ht="17.399999999999999" customHeight="1" x14ac:dyDescent="0.2">
      <c r="A3" s="5"/>
    </row>
    <row r="4" spans="1:11" ht="17.399999999999999" customHeight="1" x14ac:dyDescent="0.2">
      <c r="A4" s="5"/>
    </row>
    <row r="5" spans="1:11" ht="17.399999999999999" customHeight="1" x14ac:dyDescent="0.2">
      <c r="A5" s="5" t="s">
        <v>35</v>
      </c>
    </row>
    <row r="6" spans="1:11" ht="17.399999999999999" customHeight="1" x14ac:dyDescent="0.2">
      <c r="A6" s="132" t="s">
        <v>36</v>
      </c>
      <c r="B6" s="132"/>
      <c r="C6" s="132"/>
      <c r="D6" s="132"/>
    </row>
    <row r="7" spans="1:11" ht="17.399999999999999" customHeight="1" x14ac:dyDescent="0.2">
      <c r="A7" s="5"/>
    </row>
    <row r="8" spans="1:11" ht="17.399999999999999" customHeight="1" x14ac:dyDescent="0.15">
      <c r="A8" s="5"/>
      <c r="F8" s="6"/>
      <c r="G8" s="130"/>
      <c r="H8" s="130"/>
      <c r="I8" s="130"/>
      <c r="J8" s="130"/>
    </row>
    <row r="9" spans="1:11" ht="17.399999999999999" customHeight="1" x14ac:dyDescent="0.15">
      <c r="A9" s="5"/>
      <c r="F9" s="7" t="s">
        <v>23</v>
      </c>
      <c r="G9" s="130"/>
      <c r="H9" s="130"/>
      <c r="I9" s="130"/>
      <c r="J9" s="130"/>
    </row>
    <row r="10" spans="1:11" ht="17.399999999999999" customHeight="1" x14ac:dyDescent="0.15">
      <c r="A10" s="5"/>
      <c r="F10" s="7"/>
      <c r="G10" s="131"/>
      <c r="H10" s="131"/>
      <c r="I10" s="131"/>
      <c r="J10" s="131"/>
    </row>
    <row r="11" spans="1:11" ht="17.399999999999999" customHeight="1" x14ac:dyDescent="0.15">
      <c r="F11" s="6" t="s">
        <v>24</v>
      </c>
      <c r="G11" s="131"/>
      <c r="H11" s="131"/>
      <c r="I11" s="131"/>
      <c r="J11" s="131"/>
      <c r="K11" s="3" t="s">
        <v>25</v>
      </c>
    </row>
    <row r="12" spans="1:11" ht="17.399999999999999" customHeight="1" x14ac:dyDescent="0.2">
      <c r="A12" s="5"/>
    </row>
    <row r="13" spans="1:11" ht="17.399999999999999" customHeight="1" x14ac:dyDescent="0.2">
      <c r="A13" s="5"/>
    </row>
    <row r="14" spans="1:11" ht="17.399999999999999" customHeight="1" x14ac:dyDescent="0.2">
      <c r="C14" s="1" t="s">
        <v>109</v>
      </c>
    </row>
    <row r="15" spans="1:11" ht="17.399999999999999" customHeight="1" x14ac:dyDescent="0.2">
      <c r="C15" s="5" t="s">
        <v>108</v>
      </c>
    </row>
    <row r="16" spans="1:11" ht="17.399999999999999" customHeight="1" x14ac:dyDescent="0.2">
      <c r="A16" s="5"/>
    </row>
    <row r="17" spans="1:5" ht="17.399999999999999" customHeight="1" x14ac:dyDescent="0.2">
      <c r="A17" s="5"/>
    </row>
    <row r="18" spans="1:5" ht="17.399999999999999" customHeight="1" x14ac:dyDescent="0.2">
      <c r="B18" s="5" t="s">
        <v>21</v>
      </c>
    </row>
    <row r="19" spans="1:5" ht="17.399999999999999" customHeight="1" x14ac:dyDescent="0.2">
      <c r="A19" s="5"/>
    </row>
    <row r="20" spans="1:5" ht="17.399999999999999" customHeight="1" x14ac:dyDescent="0.2">
      <c r="A20" s="5"/>
    </row>
    <row r="21" spans="1:5" ht="17.399999999999999" customHeight="1" x14ac:dyDescent="0.2">
      <c r="A21" s="5" t="s">
        <v>28</v>
      </c>
    </row>
    <row r="22" spans="1:5" ht="17.399999999999999" customHeight="1" x14ac:dyDescent="0.2">
      <c r="B22" s="128">
        <f>'様式３－１ 予算書'!D38</f>
        <v>0</v>
      </c>
      <c r="C22" s="128"/>
      <c r="D22" s="128"/>
      <c r="E22" s="8" t="s">
        <v>37</v>
      </c>
    </row>
    <row r="24" spans="1:5" ht="17.399999999999999" customHeight="1" x14ac:dyDescent="0.2">
      <c r="A24" s="5"/>
    </row>
    <row r="25" spans="1:5" ht="17.399999999999999" customHeight="1" x14ac:dyDescent="0.2">
      <c r="A25" s="5" t="s">
        <v>29</v>
      </c>
    </row>
    <row r="26" spans="1:5" ht="17.399999999999999" customHeight="1" x14ac:dyDescent="0.2">
      <c r="B26" s="5" t="s">
        <v>22</v>
      </c>
    </row>
    <row r="27" spans="1:5" ht="17.399999999999999" customHeight="1" x14ac:dyDescent="0.2">
      <c r="A27" s="5"/>
    </row>
    <row r="28" spans="1:5" ht="17.399999999999999" customHeight="1" x14ac:dyDescent="0.2">
      <c r="A28" s="5" t="s">
        <v>30</v>
      </c>
    </row>
    <row r="29" spans="1:5" ht="17.399999999999999" customHeight="1" x14ac:dyDescent="0.2">
      <c r="B29" s="5" t="s">
        <v>98</v>
      </c>
    </row>
    <row r="30" spans="1:5" ht="17.399999999999999" customHeight="1" x14ac:dyDescent="0.2">
      <c r="B30" s="5" t="s">
        <v>31</v>
      </c>
    </row>
    <row r="31" spans="1:5" ht="17.399999999999999" customHeight="1" x14ac:dyDescent="0.2">
      <c r="B31" s="5" t="s">
        <v>97</v>
      </c>
    </row>
    <row r="32" spans="1:5" ht="17.399999999999999" customHeight="1" x14ac:dyDescent="0.2">
      <c r="B32" s="5"/>
    </row>
    <row r="33" spans="1:10" ht="17.399999999999999" customHeight="1" x14ac:dyDescent="0.2">
      <c r="A33" s="5"/>
    </row>
    <row r="35" spans="1:10" ht="17.399999999999999" customHeight="1" x14ac:dyDescent="0.2">
      <c r="E35" s="134" t="s">
        <v>40</v>
      </c>
      <c r="F35" s="135"/>
      <c r="G35" s="136"/>
      <c r="H35" s="137"/>
      <c r="I35" s="138"/>
      <c r="J35" s="139"/>
    </row>
    <row r="36" spans="1:10" ht="17.399999999999999" customHeight="1" x14ac:dyDescent="0.2">
      <c r="E36" s="134" t="s">
        <v>42</v>
      </c>
      <c r="F36" s="135"/>
      <c r="G36" s="136"/>
      <c r="H36" s="137"/>
      <c r="I36" s="138"/>
      <c r="J36" s="139"/>
    </row>
    <row r="37" spans="1:10" ht="17.399999999999999" customHeight="1" x14ac:dyDescent="0.2">
      <c r="E37" s="134" t="s">
        <v>43</v>
      </c>
      <c r="F37" s="135"/>
      <c r="G37" s="136"/>
      <c r="H37" s="137"/>
      <c r="I37" s="138"/>
      <c r="J37" s="139"/>
    </row>
    <row r="38" spans="1:10" ht="17.399999999999999" customHeight="1" x14ac:dyDescent="0.2">
      <c r="E38" s="134" t="s">
        <v>38</v>
      </c>
      <c r="F38" s="135"/>
      <c r="G38" s="136"/>
      <c r="H38" s="137"/>
      <c r="I38" s="138"/>
      <c r="J38" s="139"/>
    </row>
    <row r="39" spans="1:10" ht="17.399999999999999" customHeight="1" x14ac:dyDescent="0.2">
      <c r="E39" s="134" t="s">
        <v>39</v>
      </c>
      <c r="F39" s="135"/>
      <c r="G39" s="136"/>
      <c r="H39" s="137"/>
      <c r="I39" s="138"/>
      <c r="J39" s="139"/>
    </row>
    <row r="40" spans="1:10" ht="17.399999999999999" customHeight="1" x14ac:dyDescent="0.2">
      <c r="E40" s="134" t="s">
        <v>41</v>
      </c>
      <c r="F40" s="135"/>
      <c r="G40" s="136"/>
      <c r="H40" s="137"/>
      <c r="I40" s="138"/>
      <c r="J40" s="139"/>
    </row>
  </sheetData>
  <mergeCells count="18">
    <mergeCell ref="E40:G40"/>
    <mergeCell ref="H40:J40"/>
    <mergeCell ref="H35:J35"/>
    <mergeCell ref="H36:J36"/>
    <mergeCell ref="H37:J37"/>
    <mergeCell ref="H38:J38"/>
    <mergeCell ref="H39:J39"/>
    <mergeCell ref="E35:G35"/>
    <mergeCell ref="E36:G36"/>
    <mergeCell ref="E37:G37"/>
    <mergeCell ref="E38:G38"/>
    <mergeCell ref="E39:G39"/>
    <mergeCell ref="B22:D22"/>
    <mergeCell ref="H1:J1"/>
    <mergeCell ref="G8:J9"/>
    <mergeCell ref="G10:J11"/>
    <mergeCell ref="A6:D6"/>
    <mergeCell ref="H2:J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E9FCC-9031-41ED-BFE6-6B3D9D062A75}">
  <sheetPr>
    <tabColor rgb="FFFFFF00"/>
  </sheetPr>
  <dimension ref="A1:BL63"/>
  <sheetViews>
    <sheetView showZeros="0" view="pageBreakPreview" topLeftCell="A36" zoomScaleNormal="100" zoomScaleSheetLayoutView="100" workbookViewId="0">
      <selection activeCell="A8" sqref="A8"/>
    </sheetView>
  </sheetViews>
  <sheetFormatPr defaultColWidth="2.88671875" defaultRowHeight="16.5" customHeight="1" x14ac:dyDescent="0.2"/>
  <cols>
    <col min="1" max="1" width="3.109375" style="9" customWidth="1"/>
    <col min="2" max="3" width="4.6640625" style="9" customWidth="1"/>
    <col min="4" max="6" width="3.109375" style="9" customWidth="1"/>
    <col min="7" max="8" width="2.44140625" style="9" customWidth="1"/>
    <col min="9" max="14" width="3.109375" style="9" customWidth="1"/>
    <col min="15" max="15" width="3.77734375" style="9" customWidth="1"/>
    <col min="16" max="27" width="3.109375" style="9" customWidth="1"/>
    <col min="28" max="28" width="3.77734375" style="9" customWidth="1"/>
    <col min="29" max="34" width="4" style="9" customWidth="1"/>
    <col min="35" max="35" width="4" style="16" customWidth="1"/>
    <col min="36" max="36" width="2.44140625" style="16" customWidth="1"/>
    <col min="37" max="63" width="4" style="16" customWidth="1"/>
    <col min="64" max="256" width="2.88671875" style="9"/>
    <col min="257" max="257" width="3.109375" style="9" customWidth="1"/>
    <col min="258" max="259" width="4.6640625" style="9" customWidth="1"/>
    <col min="260" max="262" width="3.109375" style="9" customWidth="1"/>
    <col min="263" max="264" width="2.44140625" style="9" customWidth="1"/>
    <col min="265" max="284" width="3.109375" style="9" customWidth="1"/>
    <col min="285" max="291" width="4" style="9" customWidth="1"/>
    <col min="292" max="292" width="2.44140625" style="9" customWidth="1"/>
    <col min="293" max="319" width="4" style="9" customWidth="1"/>
    <col min="320" max="512" width="2.88671875" style="9"/>
    <col min="513" max="513" width="3.109375" style="9" customWidth="1"/>
    <col min="514" max="515" width="4.6640625" style="9" customWidth="1"/>
    <col min="516" max="518" width="3.109375" style="9" customWidth="1"/>
    <col min="519" max="520" width="2.44140625" style="9" customWidth="1"/>
    <col min="521" max="540" width="3.109375" style="9" customWidth="1"/>
    <col min="541" max="547" width="4" style="9" customWidth="1"/>
    <col min="548" max="548" width="2.44140625" style="9" customWidth="1"/>
    <col min="549" max="575" width="4" style="9" customWidth="1"/>
    <col min="576" max="768" width="2.88671875" style="9"/>
    <col min="769" max="769" width="3.109375" style="9" customWidth="1"/>
    <col min="770" max="771" width="4.6640625" style="9" customWidth="1"/>
    <col min="772" max="774" width="3.109375" style="9" customWidth="1"/>
    <col min="775" max="776" width="2.44140625" style="9" customWidth="1"/>
    <col min="777" max="796" width="3.109375" style="9" customWidth="1"/>
    <col min="797" max="803" width="4" style="9" customWidth="1"/>
    <col min="804" max="804" width="2.44140625" style="9" customWidth="1"/>
    <col min="805" max="831" width="4" style="9" customWidth="1"/>
    <col min="832" max="1024" width="2.88671875" style="9"/>
    <col min="1025" max="1025" width="3.109375" style="9" customWidth="1"/>
    <col min="1026" max="1027" width="4.6640625" style="9" customWidth="1"/>
    <col min="1028" max="1030" width="3.109375" style="9" customWidth="1"/>
    <col min="1031" max="1032" width="2.44140625" style="9" customWidth="1"/>
    <col min="1033" max="1052" width="3.109375" style="9" customWidth="1"/>
    <col min="1053" max="1059" width="4" style="9" customWidth="1"/>
    <col min="1060" max="1060" width="2.44140625" style="9" customWidth="1"/>
    <col min="1061" max="1087" width="4" style="9" customWidth="1"/>
    <col min="1088" max="1280" width="2.88671875" style="9"/>
    <col min="1281" max="1281" width="3.109375" style="9" customWidth="1"/>
    <col min="1282" max="1283" width="4.6640625" style="9" customWidth="1"/>
    <col min="1284" max="1286" width="3.109375" style="9" customWidth="1"/>
    <col min="1287" max="1288" width="2.44140625" style="9" customWidth="1"/>
    <col min="1289" max="1308" width="3.109375" style="9" customWidth="1"/>
    <col min="1309" max="1315" width="4" style="9" customWidth="1"/>
    <col min="1316" max="1316" width="2.44140625" style="9" customWidth="1"/>
    <col min="1317" max="1343" width="4" style="9" customWidth="1"/>
    <col min="1344" max="1536" width="2.88671875" style="9"/>
    <col min="1537" max="1537" width="3.109375" style="9" customWidth="1"/>
    <col min="1538" max="1539" width="4.6640625" style="9" customWidth="1"/>
    <col min="1540" max="1542" width="3.109375" style="9" customWidth="1"/>
    <col min="1543" max="1544" width="2.44140625" style="9" customWidth="1"/>
    <col min="1545" max="1564" width="3.109375" style="9" customWidth="1"/>
    <col min="1565" max="1571" width="4" style="9" customWidth="1"/>
    <col min="1572" max="1572" width="2.44140625" style="9" customWidth="1"/>
    <col min="1573" max="1599" width="4" style="9" customWidth="1"/>
    <col min="1600" max="1792" width="2.88671875" style="9"/>
    <col min="1793" max="1793" width="3.109375" style="9" customWidth="1"/>
    <col min="1794" max="1795" width="4.6640625" style="9" customWidth="1"/>
    <col min="1796" max="1798" width="3.109375" style="9" customWidth="1"/>
    <col min="1799" max="1800" width="2.44140625" style="9" customWidth="1"/>
    <col min="1801" max="1820" width="3.109375" style="9" customWidth="1"/>
    <col min="1821" max="1827" width="4" style="9" customWidth="1"/>
    <col min="1828" max="1828" width="2.44140625" style="9" customWidth="1"/>
    <col min="1829" max="1855" width="4" style="9" customWidth="1"/>
    <col min="1856" max="2048" width="2.88671875" style="9"/>
    <col min="2049" max="2049" width="3.109375" style="9" customWidth="1"/>
    <col min="2050" max="2051" width="4.6640625" style="9" customWidth="1"/>
    <col min="2052" max="2054" width="3.109375" style="9" customWidth="1"/>
    <col min="2055" max="2056" width="2.44140625" style="9" customWidth="1"/>
    <col min="2057" max="2076" width="3.109375" style="9" customWidth="1"/>
    <col min="2077" max="2083" width="4" style="9" customWidth="1"/>
    <col min="2084" max="2084" width="2.44140625" style="9" customWidth="1"/>
    <col min="2085" max="2111" width="4" style="9" customWidth="1"/>
    <col min="2112" max="2304" width="2.88671875" style="9"/>
    <col min="2305" max="2305" width="3.109375" style="9" customWidth="1"/>
    <col min="2306" max="2307" width="4.6640625" style="9" customWidth="1"/>
    <col min="2308" max="2310" width="3.109375" style="9" customWidth="1"/>
    <col min="2311" max="2312" width="2.44140625" style="9" customWidth="1"/>
    <col min="2313" max="2332" width="3.109375" style="9" customWidth="1"/>
    <col min="2333" max="2339" width="4" style="9" customWidth="1"/>
    <col min="2340" max="2340" width="2.44140625" style="9" customWidth="1"/>
    <col min="2341" max="2367" width="4" style="9" customWidth="1"/>
    <col min="2368" max="2560" width="2.88671875" style="9"/>
    <col min="2561" max="2561" width="3.109375" style="9" customWidth="1"/>
    <col min="2562" max="2563" width="4.6640625" style="9" customWidth="1"/>
    <col min="2564" max="2566" width="3.109375" style="9" customWidth="1"/>
    <col min="2567" max="2568" width="2.44140625" style="9" customWidth="1"/>
    <col min="2569" max="2588" width="3.109375" style="9" customWidth="1"/>
    <col min="2589" max="2595" width="4" style="9" customWidth="1"/>
    <col min="2596" max="2596" width="2.44140625" style="9" customWidth="1"/>
    <col min="2597" max="2623" width="4" style="9" customWidth="1"/>
    <col min="2624" max="2816" width="2.88671875" style="9"/>
    <col min="2817" max="2817" width="3.109375" style="9" customWidth="1"/>
    <col min="2818" max="2819" width="4.6640625" style="9" customWidth="1"/>
    <col min="2820" max="2822" width="3.109375" style="9" customWidth="1"/>
    <col min="2823" max="2824" width="2.44140625" style="9" customWidth="1"/>
    <col min="2825" max="2844" width="3.109375" style="9" customWidth="1"/>
    <col min="2845" max="2851" width="4" style="9" customWidth="1"/>
    <col min="2852" max="2852" width="2.44140625" style="9" customWidth="1"/>
    <col min="2853" max="2879" width="4" style="9" customWidth="1"/>
    <col min="2880" max="3072" width="2.88671875" style="9"/>
    <col min="3073" max="3073" width="3.109375" style="9" customWidth="1"/>
    <col min="3074" max="3075" width="4.6640625" style="9" customWidth="1"/>
    <col min="3076" max="3078" width="3.109375" style="9" customWidth="1"/>
    <col min="3079" max="3080" width="2.44140625" style="9" customWidth="1"/>
    <col min="3081" max="3100" width="3.109375" style="9" customWidth="1"/>
    <col min="3101" max="3107" width="4" style="9" customWidth="1"/>
    <col min="3108" max="3108" width="2.44140625" style="9" customWidth="1"/>
    <col min="3109" max="3135" width="4" style="9" customWidth="1"/>
    <col min="3136" max="3328" width="2.88671875" style="9"/>
    <col min="3329" max="3329" width="3.109375" style="9" customWidth="1"/>
    <col min="3330" max="3331" width="4.6640625" style="9" customWidth="1"/>
    <col min="3332" max="3334" width="3.109375" style="9" customWidth="1"/>
    <col min="3335" max="3336" width="2.44140625" style="9" customWidth="1"/>
    <col min="3337" max="3356" width="3.109375" style="9" customWidth="1"/>
    <col min="3357" max="3363" width="4" style="9" customWidth="1"/>
    <col min="3364" max="3364" width="2.44140625" style="9" customWidth="1"/>
    <col min="3365" max="3391" width="4" style="9" customWidth="1"/>
    <col min="3392" max="3584" width="2.88671875" style="9"/>
    <col min="3585" max="3585" width="3.109375" style="9" customWidth="1"/>
    <col min="3586" max="3587" width="4.6640625" style="9" customWidth="1"/>
    <col min="3588" max="3590" width="3.109375" style="9" customWidth="1"/>
    <col min="3591" max="3592" width="2.44140625" style="9" customWidth="1"/>
    <col min="3593" max="3612" width="3.109375" style="9" customWidth="1"/>
    <col min="3613" max="3619" width="4" style="9" customWidth="1"/>
    <col min="3620" max="3620" width="2.44140625" style="9" customWidth="1"/>
    <col min="3621" max="3647" width="4" style="9" customWidth="1"/>
    <col min="3648" max="3840" width="2.88671875" style="9"/>
    <col min="3841" max="3841" width="3.109375" style="9" customWidth="1"/>
    <col min="3842" max="3843" width="4.6640625" style="9" customWidth="1"/>
    <col min="3844" max="3846" width="3.109375" style="9" customWidth="1"/>
    <col min="3847" max="3848" width="2.44140625" style="9" customWidth="1"/>
    <col min="3849" max="3868" width="3.109375" style="9" customWidth="1"/>
    <col min="3869" max="3875" width="4" style="9" customWidth="1"/>
    <col min="3876" max="3876" width="2.44140625" style="9" customWidth="1"/>
    <col min="3877" max="3903" width="4" style="9" customWidth="1"/>
    <col min="3904" max="4096" width="2.88671875" style="9"/>
    <col min="4097" max="4097" width="3.109375" style="9" customWidth="1"/>
    <col min="4098" max="4099" width="4.6640625" style="9" customWidth="1"/>
    <col min="4100" max="4102" width="3.109375" style="9" customWidth="1"/>
    <col min="4103" max="4104" width="2.44140625" style="9" customWidth="1"/>
    <col min="4105" max="4124" width="3.109375" style="9" customWidth="1"/>
    <col min="4125" max="4131" width="4" style="9" customWidth="1"/>
    <col min="4132" max="4132" width="2.44140625" style="9" customWidth="1"/>
    <col min="4133" max="4159" width="4" style="9" customWidth="1"/>
    <col min="4160" max="4352" width="2.88671875" style="9"/>
    <col min="4353" max="4353" width="3.109375" style="9" customWidth="1"/>
    <col min="4354" max="4355" width="4.6640625" style="9" customWidth="1"/>
    <col min="4356" max="4358" width="3.109375" style="9" customWidth="1"/>
    <col min="4359" max="4360" width="2.44140625" style="9" customWidth="1"/>
    <col min="4361" max="4380" width="3.109375" style="9" customWidth="1"/>
    <col min="4381" max="4387" width="4" style="9" customWidth="1"/>
    <col min="4388" max="4388" width="2.44140625" style="9" customWidth="1"/>
    <col min="4389" max="4415" width="4" style="9" customWidth="1"/>
    <col min="4416" max="4608" width="2.88671875" style="9"/>
    <col min="4609" max="4609" width="3.109375" style="9" customWidth="1"/>
    <col min="4610" max="4611" width="4.6640625" style="9" customWidth="1"/>
    <col min="4612" max="4614" width="3.109375" style="9" customWidth="1"/>
    <col min="4615" max="4616" width="2.44140625" style="9" customWidth="1"/>
    <col min="4617" max="4636" width="3.109375" style="9" customWidth="1"/>
    <col min="4637" max="4643" width="4" style="9" customWidth="1"/>
    <col min="4644" max="4644" width="2.44140625" style="9" customWidth="1"/>
    <col min="4645" max="4671" width="4" style="9" customWidth="1"/>
    <col min="4672" max="4864" width="2.88671875" style="9"/>
    <col min="4865" max="4865" width="3.109375" style="9" customWidth="1"/>
    <col min="4866" max="4867" width="4.6640625" style="9" customWidth="1"/>
    <col min="4868" max="4870" width="3.109375" style="9" customWidth="1"/>
    <col min="4871" max="4872" width="2.44140625" style="9" customWidth="1"/>
    <col min="4873" max="4892" width="3.109375" style="9" customWidth="1"/>
    <col min="4893" max="4899" width="4" style="9" customWidth="1"/>
    <col min="4900" max="4900" width="2.44140625" style="9" customWidth="1"/>
    <col min="4901" max="4927" width="4" style="9" customWidth="1"/>
    <col min="4928" max="5120" width="2.88671875" style="9"/>
    <col min="5121" max="5121" width="3.109375" style="9" customWidth="1"/>
    <col min="5122" max="5123" width="4.6640625" style="9" customWidth="1"/>
    <col min="5124" max="5126" width="3.109375" style="9" customWidth="1"/>
    <col min="5127" max="5128" width="2.44140625" style="9" customWidth="1"/>
    <col min="5129" max="5148" width="3.109375" style="9" customWidth="1"/>
    <col min="5149" max="5155" width="4" style="9" customWidth="1"/>
    <col min="5156" max="5156" width="2.44140625" style="9" customWidth="1"/>
    <col min="5157" max="5183" width="4" style="9" customWidth="1"/>
    <col min="5184" max="5376" width="2.88671875" style="9"/>
    <col min="5377" max="5377" width="3.109375" style="9" customWidth="1"/>
    <col min="5378" max="5379" width="4.6640625" style="9" customWidth="1"/>
    <col min="5380" max="5382" width="3.109375" style="9" customWidth="1"/>
    <col min="5383" max="5384" width="2.44140625" style="9" customWidth="1"/>
    <col min="5385" max="5404" width="3.109375" style="9" customWidth="1"/>
    <col min="5405" max="5411" width="4" style="9" customWidth="1"/>
    <col min="5412" max="5412" width="2.44140625" style="9" customWidth="1"/>
    <col min="5413" max="5439" width="4" style="9" customWidth="1"/>
    <col min="5440" max="5632" width="2.88671875" style="9"/>
    <col min="5633" max="5633" width="3.109375" style="9" customWidth="1"/>
    <col min="5634" max="5635" width="4.6640625" style="9" customWidth="1"/>
    <col min="5636" max="5638" width="3.109375" style="9" customWidth="1"/>
    <col min="5639" max="5640" width="2.44140625" style="9" customWidth="1"/>
    <col min="5641" max="5660" width="3.109375" style="9" customWidth="1"/>
    <col min="5661" max="5667" width="4" style="9" customWidth="1"/>
    <col min="5668" max="5668" width="2.44140625" style="9" customWidth="1"/>
    <col min="5669" max="5695" width="4" style="9" customWidth="1"/>
    <col min="5696" max="5888" width="2.88671875" style="9"/>
    <col min="5889" max="5889" width="3.109375" style="9" customWidth="1"/>
    <col min="5890" max="5891" width="4.6640625" style="9" customWidth="1"/>
    <col min="5892" max="5894" width="3.109375" style="9" customWidth="1"/>
    <col min="5895" max="5896" width="2.44140625" style="9" customWidth="1"/>
    <col min="5897" max="5916" width="3.109375" style="9" customWidth="1"/>
    <col min="5917" max="5923" width="4" style="9" customWidth="1"/>
    <col min="5924" max="5924" width="2.44140625" style="9" customWidth="1"/>
    <col min="5925" max="5951" width="4" style="9" customWidth="1"/>
    <col min="5952" max="6144" width="2.88671875" style="9"/>
    <col min="6145" max="6145" width="3.109375" style="9" customWidth="1"/>
    <col min="6146" max="6147" width="4.6640625" style="9" customWidth="1"/>
    <col min="6148" max="6150" width="3.109375" style="9" customWidth="1"/>
    <col min="6151" max="6152" width="2.44140625" style="9" customWidth="1"/>
    <col min="6153" max="6172" width="3.109375" style="9" customWidth="1"/>
    <col min="6173" max="6179" width="4" style="9" customWidth="1"/>
    <col min="6180" max="6180" width="2.44140625" style="9" customWidth="1"/>
    <col min="6181" max="6207" width="4" style="9" customWidth="1"/>
    <col min="6208" max="6400" width="2.88671875" style="9"/>
    <col min="6401" max="6401" width="3.109375" style="9" customWidth="1"/>
    <col min="6402" max="6403" width="4.6640625" style="9" customWidth="1"/>
    <col min="6404" max="6406" width="3.109375" style="9" customWidth="1"/>
    <col min="6407" max="6408" width="2.44140625" style="9" customWidth="1"/>
    <col min="6409" max="6428" width="3.109375" style="9" customWidth="1"/>
    <col min="6429" max="6435" width="4" style="9" customWidth="1"/>
    <col min="6436" max="6436" width="2.44140625" style="9" customWidth="1"/>
    <col min="6437" max="6463" width="4" style="9" customWidth="1"/>
    <col min="6464" max="6656" width="2.88671875" style="9"/>
    <col min="6657" max="6657" width="3.109375" style="9" customWidth="1"/>
    <col min="6658" max="6659" width="4.6640625" style="9" customWidth="1"/>
    <col min="6660" max="6662" width="3.109375" style="9" customWidth="1"/>
    <col min="6663" max="6664" width="2.44140625" style="9" customWidth="1"/>
    <col min="6665" max="6684" width="3.109375" style="9" customWidth="1"/>
    <col min="6685" max="6691" width="4" style="9" customWidth="1"/>
    <col min="6692" max="6692" width="2.44140625" style="9" customWidth="1"/>
    <col min="6693" max="6719" width="4" style="9" customWidth="1"/>
    <col min="6720" max="6912" width="2.88671875" style="9"/>
    <col min="6913" max="6913" width="3.109375" style="9" customWidth="1"/>
    <col min="6914" max="6915" width="4.6640625" style="9" customWidth="1"/>
    <col min="6916" max="6918" width="3.109375" style="9" customWidth="1"/>
    <col min="6919" max="6920" width="2.44140625" style="9" customWidth="1"/>
    <col min="6921" max="6940" width="3.109375" style="9" customWidth="1"/>
    <col min="6941" max="6947" width="4" style="9" customWidth="1"/>
    <col min="6948" max="6948" width="2.44140625" style="9" customWidth="1"/>
    <col min="6949" max="6975" width="4" style="9" customWidth="1"/>
    <col min="6976" max="7168" width="2.88671875" style="9"/>
    <col min="7169" max="7169" width="3.109375" style="9" customWidth="1"/>
    <col min="7170" max="7171" width="4.6640625" style="9" customWidth="1"/>
    <col min="7172" max="7174" width="3.109375" style="9" customWidth="1"/>
    <col min="7175" max="7176" width="2.44140625" style="9" customWidth="1"/>
    <col min="7177" max="7196" width="3.109375" style="9" customWidth="1"/>
    <col min="7197" max="7203" width="4" style="9" customWidth="1"/>
    <col min="7204" max="7204" width="2.44140625" style="9" customWidth="1"/>
    <col min="7205" max="7231" width="4" style="9" customWidth="1"/>
    <col min="7232" max="7424" width="2.88671875" style="9"/>
    <col min="7425" max="7425" width="3.109375" style="9" customWidth="1"/>
    <col min="7426" max="7427" width="4.6640625" style="9" customWidth="1"/>
    <col min="7428" max="7430" width="3.109375" style="9" customWidth="1"/>
    <col min="7431" max="7432" width="2.44140625" style="9" customWidth="1"/>
    <col min="7433" max="7452" width="3.109375" style="9" customWidth="1"/>
    <col min="7453" max="7459" width="4" style="9" customWidth="1"/>
    <col min="7460" max="7460" width="2.44140625" style="9" customWidth="1"/>
    <col min="7461" max="7487" width="4" style="9" customWidth="1"/>
    <col min="7488" max="7680" width="2.88671875" style="9"/>
    <col min="7681" max="7681" width="3.109375" style="9" customWidth="1"/>
    <col min="7682" max="7683" width="4.6640625" style="9" customWidth="1"/>
    <col min="7684" max="7686" width="3.109375" style="9" customWidth="1"/>
    <col min="7687" max="7688" width="2.44140625" style="9" customWidth="1"/>
    <col min="7689" max="7708" width="3.109375" style="9" customWidth="1"/>
    <col min="7709" max="7715" width="4" style="9" customWidth="1"/>
    <col min="7716" max="7716" width="2.44140625" style="9" customWidth="1"/>
    <col min="7717" max="7743" width="4" style="9" customWidth="1"/>
    <col min="7744" max="7936" width="2.88671875" style="9"/>
    <col min="7937" max="7937" width="3.109375" style="9" customWidth="1"/>
    <col min="7938" max="7939" width="4.6640625" style="9" customWidth="1"/>
    <col min="7940" max="7942" width="3.109375" style="9" customWidth="1"/>
    <col min="7943" max="7944" width="2.44140625" style="9" customWidth="1"/>
    <col min="7945" max="7964" width="3.109375" style="9" customWidth="1"/>
    <col min="7965" max="7971" width="4" style="9" customWidth="1"/>
    <col min="7972" max="7972" width="2.44140625" style="9" customWidth="1"/>
    <col min="7973" max="7999" width="4" style="9" customWidth="1"/>
    <col min="8000" max="8192" width="2.88671875" style="9"/>
    <col min="8193" max="8193" width="3.109375" style="9" customWidth="1"/>
    <col min="8194" max="8195" width="4.6640625" style="9" customWidth="1"/>
    <col min="8196" max="8198" width="3.109375" style="9" customWidth="1"/>
    <col min="8199" max="8200" width="2.44140625" style="9" customWidth="1"/>
    <col min="8201" max="8220" width="3.109375" style="9" customWidth="1"/>
    <col min="8221" max="8227" width="4" style="9" customWidth="1"/>
    <col min="8228" max="8228" width="2.44140625" style="9" customWidth="1"/>
    <col min="8229" max="8255" width="4" style="9" customWidth="1"/>
    <col min="8256" max="8448" width="2.88671875" style="9"/>
    <col min="8449" max="8449" width="3.109375" style="9" customWidth="1"/>
    <col min="8450" max="8451" width="4.6640625" style="9" customWidth="1"/>
    <col min="8452" max="8454" width="3.109375" style="9" customWidth="1"/>
    <col min="8455" max="8456" width="2.44140625" style="9" customWidth="1"/>
    <col min="8457" max="8476" width="3.109375" style="9" customWidth="1"/>
    <col min="8477" max="8483" width="4" style="9" customWidth="1"/>
    <col min="8484" max="8484" width="2.44140625" style="9" customWidth="1"/>
    <col min="8485" max="8511" width="4" style="9" customWidth="1"/>
    <col min="8512" max="8704" width="2.88671875" style="9"/>
    <col min="8705" max="8705" width="3.109375" style="9" customWidth="1"/>
    <col min="8706" max="8707" width="4.6640625" style="9" customWidth="1"/>
    <col min="8708" max="8710" width="3.109375" style="9" customWidth="1"/>
    <col min="8711" max="8712" width="2.44140625" style="9" customWidth="1"/>
    <col min="8713" max="8732" width="3.109375" style="9" customWidth="1"/>
    <col min="8733" max="8739" width="4" style="9" customWidth="1"/>
    <col min="8740" max="8740" width="2.44140625" style="9" customWidth="1"/>
    <col min="8741" max="8767" width="4" style="9" customWidth="1"/>
    <col min="8768" max="8960" width="2.88671875" style="9"/>
    <col min="8961" max="8961" width="3.109375" style="9" customWidth="1"/>
    <col min="8962" max="8963" width="4.6640625" style="9" customWidth="1"/>
    <col min="8964" max="8966" width="3.109375" style="9" customWidth="1"/>
    <col min="8967" max="8968" width="2.44140625" style="9" customWidth="1"/>
    <col min="8969" max="8988" width="3.109375" style="9" customWidth="1"/>
    <col min="8989" max="8995" width="4" style="9" customWidth="1"/>
    <col min="8996" max="8996" width="2.44140625" style="9" customWidth="1"/>
    <col min="8997" max="9023" width="4" style="9" customWidth="1"/>
    <col min="9024" max="9216" width="2.88671875" style="9"/>
    <col min="9217" max="9217" width="3.109375" style="9" customWidth="1"/>
    <col min="9218" max="9219" width="4.6640625" style="9" customWidth="1"/>
    <col min="9220" max="9222" width="3.109375" style="9" customWidth="1"/>
    <col min="9223" max="9224" width="2.44140625" style="9" customWidth="1"/>
    <col min="9225" max="9244" width="3.109375" style="9" customWidth="1"/>
    <col min="9245" max="9251" width="4" style="9" customWidth="1"/>
    <col min="9252" max="9252" width="2.44140625" style="9" customWidth="1"/>
    <col min="9253" max="9279" width="4" style="9" customWidth="1"/>
    <col min="9280" max="9472" width="2.88671875" style="9"/>
    <col min="9473" max="9473" width="3.109375" style="9" customWidth="1"/>
    <col min="9474" max="9475" width="4.6640625" style="9" customWidth="1"/>
    <col min="9476" max="9478" width="3.109375" style="9" customWidth="1"/>
    <col min="9479" max="9480" width="2.44140625" style="9" customWidth="1"/>
    <col min="9481" max="9500" width="3.109375" style="9" customWidth="1"/>
    <col min="9501" max="9507" width="4" style="9" customWidth="1"/>
    <col min="9508" max="9508" width="2.44140625" style="9" customWidth="1"/>
    <col min="9509" max="9535" width="4" style="9" customWidth="1"/>
    <col min="9536" max="9728" width="2.88671875" style="9"/>
    <col min="9729" max="9729" width="3.109375" style="9" customWidth="1"/>
    <col min="9730" max="9731" width="4.6640625" style="9" customWidth="1"/>
    <col min="9732" max="9734" width="3.109375" style="9" customWidth="1"/>
    <col min="9735" max="9736" width="2.44140625" style="9" customWidth="1"/>
    <col min="9737" max="9756" width="3.109375" style="9" customWidth="1"/>
    <col min="9757" max="9763" width="4" style="9" customWidth="1"/>
    <col min="9764" max="9764" width="2.44140625" style="9" customWidth="1"/>
    <col min="9765" max="9791" width="4" style="9" customWidth="1"/>
    <col min="9792" max="9984" width="2.88671875" style="9"/>
    <col min="9985" max="9985" width="3.109375" style="9" customWidth="1"/>
    <col min="9986" max="9987" width="4.6640625" style="9" customWidth="1"/>
    <col min="9988" max="9990" width="3.109375" style="9" customWidth="1"/>
    <col min="9991" max="9992" width="2.44140625" style="9" customWidth="1"/>
    <col min="9993" max="10012" width="3.109375" style="9" customWidth="1"/>
    <col min="10013" max="10019" width="4" style="9" customWidth="1"/>
    <col min="10020" max="10020" width="2.44140625" style="9" customWidth="1"/>
    <col min="10021" max="10047" width="4" style="9" customWidth="1"/>
    <col min="10048" max="10240" width="2.88671875" style="9"/>
    <col min="10241" max="10241" width="3.109375" style="9" customWidth="1"/>
    <col min="10242" max="10243" width="4.6640625" style="9" customWidth="1"/>
    <col min="10244" max="10246" width="3.109375" style="9" customWidth="1"/>
    <col min="10247" max="10248" width="2.44140625" style="9" customWidth="1"/>
    <col min="10249" max="10268" width="3.109375" style="9" customWidth="1"/>
    <col min="10269" max="10275" width="4" style="9" customWidth="1"/>
    <col min="10276" max="10276" width="2.44140625" style="9" customWidth="1"/>
    <col min="10277" max="10303" width="4" style="9" customWidth="1"/>
    <col min="10304" max="10496" width="2.88671875" style="9"/>
    <col min="10497" max="10497" width="3.109375" style="9" customWidth="1"/>
    <col min="10498" max="10499" width="4.6640625" style="9" customWidth="1"/>
    <col min="10500" max="10502" width="3.109375" style="9" customWidth="1"/>
    <col min="10503" max="10504" width="2.44140625" style="9" customWidth="1"/>
    <col min="10505" max="10524" width="3.109375" style="9" customWidth="1"/>
    <col min="10525" max="10531" width="4" style="9" customWidth="1"/>
    <col min="10532" max="10532" width="2.44140625" style="9" customWidth="1"/>
    <col min="10533" max="10559" width="4" style="9" customWidth="1"/>
    <col min="10560" max="10752" width="2.88671875" style="9"/>
    <col min="10753" max="10753" width="3.109375" style="9" customWidth="1"/>
    <col min="10754" max="10755" width="4.6640625" style="9" customWidth="1"/>
    <col min="10756" max="10758" width="3.109375" style="9" customWidth="1"/>
    <col min="10759" max="10760" width="2.44140625" style="9" customWidth="1"/>
    <col min="10761" max="10780" width="3.109375" style="9" customWidth="1"/>
    <col min="10781" max="10787" width="4" style="9" customWidth="1"/>
    <col min="10788" max="10788" width="2.44140625" style="9" customWidth="1"/>
    <col min="10789" max="10815" width="4" style="9" customWidth="1"/>
    <col min="10816" max="11008" width="2.88671875" style="9"/>
    <col min="11009" max="11009" width="3.109375" style="9" customWidth="1"/>
    <col min="11010" max="11011" width="4.6640625" style="9" customWidth="1"/>
    <col min="11012" max="11014" width="3.109375" style="9" customWidth="1"/>
    <col min="11015" max="11016" width="2.44140625" style="9" customWidth="1"/>
    <col min="11017" max="11036" width="3.109375" style="9" customWidth="1"/>
    <col min="11037" max="11043" width="4" style="9" customWidth="1"/>
    <col min="11044" max="11044" width="2.44140625" style="9" customWidth="1"/>
    <col min="11045" max="11071" width="4" style="9" customWidth="1"/>
    <col min="11072" max="11264" width="2.88671875" style="9"/>
    <col min="11265" max="11265" width="3.109375" style="9" customWidth="1"/>
    <col min="11266" max="11267" width="4.6640625" style="9" customWidth="1"/>
    <col min="11268" max="11270" width="3.109375" style="9" customWidth="1"/>
    <col min="11271" max="11272" width="2.44140625" style="9" customWidth="1"/>
    <col min="11273" max="11292" width="3.109375" style="9" customWidth="1"/>
    <col min="11293" max="11299" width="4" style="9" customWidth="1"/>
    <col min="11300" max="11300" width="2.44140625" style="9" customWidth="1"/>
    <col min="11301" max="11327" width="4" style="9" customWidth="1"/>
    <col min="11328" max="11520" width="2.88671875" style="9"/>
    <col min="11521" max="11521" width="3.109375" style="9" customWidth="1"/>
    <col min="11522" max="11523" width="4.6640625" style="9" customWidth="1"/>
    <col min="11524" max="11526" width="3.109375" style="9" customWidth="1"/>
    <col min="11527" max="11528" width="2.44140625" style="9" customWidth="1"/>
    <col min="11529" max="11548" width="3.109375" style="9" customWidth="1"/>
    <col min="11549" max="11555" width="4" style="9" customWidth="1"/>
    <col min="11556" max="11556" width="2.44140625" style="9" customWidth="1"/>
    <col min="11557" max="11583" width="4" style="9" customWidth="1"/>
    <col min="11584" max="11776" width="2.88671875" style="9"/>
    <col min="11777" max="11777" width="3.109375" style="9" customWidth="1"/>
    <col min="11778" max="11779" width="4.6640625" style="9" customWidth="1"/>
    <col min="11780" max="11782" width="3.109375" style="9" customWidth="1"/>
    <col min="11783" max="11784" width="2.44140625" style="9" customWidth="1"/>
    <col min="11785" max="11804" width="3.109375" style="9" customWidth="1"/>
    <col min="11805" max="11811" width="4" style="9" customWidth="1"/>
    <col min="11812" max="11812" width="2.44140625" style="9" customWidth="1"/>
    <col min="11813" max="11839" width="4" style="9" customWidth="1"/>
    <col min="11840" max="12032" width="2.88671875" style="9"/>
    <col min="12033" max="12033" width="3.109375" style="9" customWidth="1"/>
    <col min="12034" max="12035" width="4.6640625" style="9" customWidth="1"/>
    <col min="12036" max="12038" width="3.109375" style="9" customWidth="1"/>
    <col min="12039" max="12040" width="2.44140625" style="9" customWidth="1"/>
    <col min="12041" max="12060" width="3.109375" style="9" customWidth="1"/>
    <col min="12061" max="12067" width="4" style="9" customWidth="1"/>
    <col min="12068" max="12068" width="2.44140625" style="9" customWidth="1"/>
    <col min="12069" max="12095" width="4" style="9" customWidth="1"/>
    <col min="12096" max="12288" width="2.88671875" style="9"/>
    <col min="12289" max="12289" width="3.109375" style="9" customWidth="1"/>
    <col min="12290" max="12291" width="4.6640625" style="9" customWidth="1"/>
    <col min="12292" max="12294" width="3.109375" style="9" customWidth="1"/>
    <col min="12295" max="12296" width="2.44140625" style="9" customWidth="1"/>
    <col min="12297" max="12316" width="3.109375" style="9" customWidth="1"/>
    <col min="12317" max="12323" width="4" style="9" customWidth="1"/>
    <col min="12324" max="12324" width="2.44140625" style="9" customWidth="1"/>
    <col min="12325" max="12351" width="4" style="9" customWidth="1"/>
    <col min="12352" max="12544" width="2.88671875" style="9"/>
    <col min="12545" max="12545" width="3.109375" style="9" customWidth="1"/>
    <col min="12546" max="12547" width="4.6640625" style="9" customWidth="1"/>
    <col min="12548" max="12550" width="3.109375" style="9" customWidth="1"/>
    <col min="12551" max="12552" width="2.44140625" style="9" customWidth="1"/>
    <col min="12553" max="12572" width="3.109375" style="9" customWidth="1"/>
    <col min="12573" max="12579" width="4" style="9" customWidth="1"/>
    <col min="12580" max="12580" width="2.44140625" style="9" customWidth="1"/>
    <col min="12581" max="12607" width="4" style="9" customWidth="1"/>
    <col min="12608" max="12800" width="2.88671875" style="9"/>
    <col min="12801" max="12801" width="3.109375" style="9" customWidth="1"/>
    <col min="12802" max="12803" width="4.6640625" style="9" customWidth="1"/>
    <col min="12804" max="12806" width="3.109375" style="9" customWidth="1"/>
    <col min="12807" max="12808" width="2.44140625" style="9" customWidth="1"/>
    <col min="12809" max="12828" width="3.109375" style="9" customWidth="1"/>
    <col min="12829" max="12835" width="4" style="9" customWidth="1"/>
    <col min="12836" max="12836" width="2.44140625" style="9" customWidth="1"/>
    <col min="12837" max="12863" width="4" style="9" customWidth="1"/>
    <col min="12864" max="13056" width="2.88671875" style="9"/>
    <col min="13057" max="13057" width="3.109375" style="9" customWidth="1"/>
    <col min="13058" max="13059" width="4.6640625" style="9" customWidth="1"/>
    <col min="13060" max="13062" width="3.109375" style="9" customWidth="1"/>
    <col min="13063" max="13064" width="2.44140625" style="9" customWidth="1"/>
    <col min="13065" max="13084" width="3.109375" style="9" customWidth="1"/>
    <col min="13085" max="13091" width="4" style="9" customWidth="1"/>
    <col min="13092" max="13092" width="2.44140625" style="9" customWidth="1"/>
    <col min="13093" max="13119" width="4" style="9" customWidth="1"/>
    <col min="13120" max="13312" width="2.88671875" style="9"/>
    <col min="13313" max="13313" width="3.109375" style="9" customWidth="1"/>
    <col min="13314" max="13315" width="4.6640625" style="9" customWidth="1"/>
    <col min="13316" max="13318" width="3.109375" style="9" customWidth="1"/>
    <col min="13319" max="13320" width="2.44140625" style="9" customWidth="1"/>
    <col min="13321" max="13340" width="3.109375" style="9" customWidth="1"/>
    <col min="13341" max="13347" width="4" style="9" customWidth="1"/>
    <col min="13348" max="13348" width="2.44140625" style="9" customWidth="1"/>
    <col min="13349" max="13375" width="4" style="9" customWidth="1"/>
    <col min="13376" max="13568" width="2.88671875" style="9"/>
    <col min="13569" max="13569" width="3.109375" style="9" customWidth="1"/>
    <col min="13570" max="13571" width="4.6640625" style="9" customWidth="1"/>
    <col min="13572" max="13574" width="3.109375" style="9" customWidth="1"/>
    <col min="13575" max="13576" width="2.44140625" style="9" customWidth="1"/>
    <col min="13577" max="13596" width="3.109375" style="9" customWidth="1"/>
    <col min="13597" max="13603" width="4" style="9" customWidth="1"/>
    <col min="13604" max="13604" width="2.44140625" style="9" customWidth="1"/>
    <col min="13605" max="13631" width="4" style="9" customWidth="1"/>
    <col min="13632" max="13824" width="2.88671875" style="9"/>
    <col min="13825" max="13825" width="3.109375" style="9" customWidth="1"/>
    <col min="13826" max="13827" width="4.6640625" style="9" customWidth="1"/>
    <col min="13828" max="13830" width="3.109375" style="9" customWidth="1"/>
    <col min="13831" max="13832" width="2.44140625" style="9" customWidth="1"/>
    <col min="13833" max="13852" width="3.109375" style="9" customWidth="1"/>
    <col min="13853" max="13859" width="4" style="9" customWidth="1"/>
    <col min="13860" max="13860" width="2.44140625" style="9" customWidth="1"/>
    <col min="13861" max="13887" width="4" style="9" customWidth="1"/>
    <col min="13888" max="14080" width="2.88671875" style="9"/>
    <col min="14081" max="14081" width="3.109375" style="9" customWidth="1"/>
    <col min="14082" max="14083" width="4.6640625" style="9" customWidth="1"/>
    <col min="14084" max="14086" width="3.109375" style="9" customWidth="1"/>
    <col min="14087" max="14088" width="2.44140625" style="9" customWidth="1"/>
    <col min="14089" max="14108" width="3.109375" style="9" customWidth="1"/>
    <col min="14109" max="14115" width="4" style="9" customWidth="1"/>
    <col min="14116" max="14116" width="2.44140625" style="9" customWidth="1"/>
    <col min="14117" max="14143" width="4" style="9" customWidth="1"/>
    <col min="14144" max="14336" width="2.88671875" style="9"/>
    <col min="14337" max="14337" width="3.109375" style="9" customWidth="1"/>
    <col min="14338" max="14339" width="4.6640625" style="9" customWidth="1"/>
    <col min="14340" max="14342" width="3.109375" style="9" customWidth="1"/>
    <col min="14343" max="14344" width="2.44140625" style="9" customWidth="1"/>
    <col min="14345" max="14364" width="3.109375" style="9" customWidth="1"/>
    <col min="14365" max="14371" width="4" style="9" customWidth="1"/>
    <col min="14372" max="14372" width="2.44140625" style="9" customWidth="1"/>
    <col min="14373" max="14399" width="4" style="9" customWidth="1"/>
    <col min="14400" max="14592" width="2.88671875" style="9"/>
    <col min="14593" max="14593" width="3.109375" style="9" customWidth="1"/>
    <col min="14594" max="14595" width="4.6640625" style="9" customWidth="1"/>
    <col min="14596" max="14598" width="3.109375" style="9" customWidth="1"/>
    <col min="14599" max="14600" width="2.44140625" style="9" customWidth="1"/>
    <col min="14601" max="14620" width="3.109375" style="9" customWidth="1"/>
    <col min="14621" max="14627" width="4" style="9" customWidth="1"/>
    <col min="14628" max="14628" width="2.44140625" style="9" customWidth="1"/>
    <col min="14629" max="14655" width="4" style="9" customWidth="1"/>
    <col min="14656" max="14848" width="2.88671875" style="9"/>
    <col min="14849" max="14849" width="3.109375" style="9" customWidth="1"/>
    <col min="14850" max="14851" width="4.6640625" style="9" customWidth="1"/>
    <col min="14852" max="14854" width="3.109375" style="9" customWidth="1"/>
    <col min="14855" max="14856" width="2.44140625" style="9" customWidth="1"/>
    <col min="14857" max="14876" width="3.109375" style="9" customWidth="1"/>
    <col min="14877" max="14883" width="4" style="9" customWidth="1"/>
    <col min="14884" max="14884" width="2.44140625" style="9" customWidth="1"/>
    <col min="14885" max="14911" width="4" style="9" customWidth="1"/>
    <col min="14912" max="15104" width="2.88671875" style="9"/>
    <col min="15105" max="15105" width="3.109375" style="9" customWidth="1"/>
    <col min="15106" max="15107" width="4.6640625" style="9" customWidth="1"/>
    <col min="15108" max="15110" width="3.109375" style="9" customWidth="1"/>
    <col min="15111" max="15112" width="2.44140625" style="9" customWidth="1"/>
    <col min="15113" max="15132" width="3.109375" style="9" customWidth="1"/>
    <col min="15133" max="15139" width="4" style="9" customWidth="1"/>
    <col min="15140" max="15140" width="2.44140625" style="9" customWidth="1"/>
    <col min="15141" max="15167" width="4" style="9" customWidth="1"/>
    <col min="15168" max="15360" width="2.88671875" style="9"/>
    <col min="15361" max="15361" width="3.109375" style="9" customWidth="1"/>
    <col min="15362" max="15363" width="4.6640625" style="9" customWidth="1"/>
    <col min="15364" max="15366" width="3.109375" style="9" customWidth="1"/>
    <col min="15367" max="15368" width="2.44140625" style="9" customWidth="1"/>
    <col min="15369" max="15388" width="3.109375" style="9" customWidth="1"/>
    <col min="15389" max="15395" width="4" style="9" customWidth="1"/>
    <col min="15396" max="15396" width="2.44140625" style="9" customWidth="1"/>
    <col min="15397" max="15423" width="4" style="9" customWidth="1"/>
    <col min="15424" max="15616" width="2.88671875" style="9"/>
    <col min="15617" max="15617" width="3.109375" style="9" customWidth="1"/>
    <col min="15618" max="15619" width="4.6640625" style="9" customWidth="1"/>
    <col min="15620" max="15622" width="3.109375" style="9" customWidth="1"/>
    <col min="15623" max="15624" width="2.44140625" style="9" customWidth="1"/>
    <col min="15625" max="15644" width="3.109375" style="9" customWidth="1"/>
    <col min="15645" max="15651" width="4" style="9" customWidth="1"/>
    <col min="15652" max="15652" width="2.44140625" style="9" customWidth="1"/>
    <col min="15653" max="15679" width="4" style="9" customWidth="1"/>
    <col min="15680" max="15872" width="2.88671875" style="9"/>
    <col min="15873" max="15873" width="3.109375" style="9" customWidth="1"/>
    <col min="15874" max="15875" width="4.6640625" style="9" customWidth="1"/>
    <col min="15876" max="15878" width="3.109375" style="9" customWidth="1"/>
    <col min="15879" max="15880" width="2.44140625" style="9" customWidth="1"/>
    <col min="15881" max="15900" width="3.109375" style="9" customWidth="1"/>
    <col min="15901" max="15907" width="4" style="9" customWidth="1"/>
    <col min="15908" max="15908" width="2.44140625" style="9" customWidth="1"/>
    <col min="15909" max="15935" width="4" style="9" customWidth="1"/>
    <col min="15936" max="16128" width="2.88671875" style="9"/>
    <col min="16129" max="16129" width="3.109375" style="9" customWidth="1"/>
    <col min="16130" max="16131" width="4.6640625" style="9" customWidth="1"/>
    <col min="16132" max="16134" width="3.109375" style="9" customWidth="1"/>
    <col min="16135" max="16136" width="2.44140625" style="9" customWidth="1"/>
    <col min="16137" max="16156" width="3.109375" style="9" customWidth="1"/>
    <col min="16157" max="16163" width="4" style="9" customWidth="1"/>
    <col min="16164" max="16164" width="2.44140625" style="9" customWidth="1"/>
    <col min="16165" max="16191" width="4" style="9" customWidth="1"/>
    <col min="16192" max="16384" width="2.88671875" style="9"/>
  </cols>
  <sheetData>
    <row r="1" spans="1:63" ht="12" hidden="1" x14ac:dyDescent="0.2"/>
    <row r="2" spans="1:63" ht="12" x14ac:dyDescent="0.2"/>
    <row r="3" spans="1:63" ht="12" x14ac:dyDescent="0.2"/>
    <row r="4" spans="1:63" ht="12" x14ac:dyDescent="0.2"/>
    <row r="5" spans="1:63" ht="12" x14ac:dyDescent="0.2">
      <c r="AB5" s="124">
        <f>'[1]様式2-1（事業概要・目的） (新)'!H4</f>
        <v>0</v>
      </c>
    </row>
    <row r="6" spans="1:63" ht="19.2" customHeight="1" x14ac:dyDescent="0.2">
      <c r="AB6" s="125" t="s">
        <v>27</v>
      </c>
    </row>
    <row r="7" spans="1:63" ht="24.45" customHeight="1" x14ac:dyDescent="0.2">
      <c r="A7" s="126" t="s">
        <v>107</v>
      </c>
      <c r="AB7" s="125"/>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row>
    <row r="8" spans="1:63" ht="19.95" customHeight="1" x14ac:dyDescent="0.2">
      <c r="A8" s="9" t="s">
        <v>17</v>
      </c>
      <c r="P8" s="119"/>
      <c r="Q8" s="119"/>
      <c r="R8" s="119"/>
      <c r="S8" s="119"/>
      <c r="T8" s="119"/>
      <c r="U8" s="119"/>
      <c r="V8" s="119"/>
      <c r="W8" s="119"/>
      <c r="X8" s="119"/>
      <c r="Y8" s="119"/>
      <c r="Z8" s="119"/>
      <c r="AA8" s="119"/>
      <c r="AB8" s="11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row>
    <row r="9" spans="1:63" ht="28.5" customHeight="1" x14ac:dyDescent="0.2">
      <c r="A9" s="141" t="s">
        <v>19</v>
      </c>
      <c r="B9" s="141"/>
      <c r="C9" s="141"/>
      <c r="D9" s="141"/>
      <c r="E9" s="141"/>
      <c r="F9" s="141"/>
      <c r="G9" s="142"/>
      <c r="H9" s="142"/>
      <c r="I9" s="142"/>
      <c r="J9" s="142"/>
      <c r="K9" s="142"/>
      <c r="L9" s="142"/>
      <c r="M9" s="142"/>
      <c r="N9" s="142"/>
      <c r="O9" s="142"/>
      <c r="P9" s="142"/>
      <c r="Q9" s="142"/>
      <c r="R9" s="142"/>
      <c r="S9" s="142"/>
      <c r="T9" s="142"/>
      <c r="U9" s="142"/>
      <c r="V9" s="142"/>
      <c r="W9" s="142"/>
      <c r="X9" s="142"/>
      <c r="Y9" s="142"/>
      <c r="Z9" s="142"/>
      <c r="AA9" s="142"/>
      <c r="AB9" s="142"/>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row>
    <row r="10" spans="1:63" ht="28.5" customHeight="1" x14ac:dyDescent="0.2">
      <c r="A10" s="141" t="s">
        <v>20</v>
      </c>
      <c r="B10" s="141"/>
      <c r="C10" s="141"/>
      <c r="D10" s="141"/>
      <c r="E10" s="141"/>
      <c r="F10" s="141"/>
      <c r="G10" s="142"/>
      <c r="H10" s="142"/>
      <c r="I10" s="142"/>
      <c r="J10" s="142"/>
      <c r="K10" s="142"/>
      <c r="L10" s="142"/>
      <c r="M10" s="142"/>
      <c r="N10" s="142"/>
      <c r="O10" s="142"/>
      <c r="P10" s="142"/>
      <c r="Q10" s="142"/>
      <c r="R10" s="142"/>
      <c r="S10" s="142"/>
      <c r="T10" s="142"/>
      <c r="U10" s="142"/>
      <c r="V10" s="142"/>
      <c r="W10" s="142"/>
      <c r="X10" s="142"/>
      <c r="Y10" s="142"/>
      <c r="Z10" s="142"/>
      <c r="AA10" s="142"/>
      <c r="AB10" s="142"/>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row>
    <row r="11" spans="1:63" ht="28.5" customHeight="1" x14ac:dyDescent="0.2">
      <c r="A11" s="141" t="s">
        <v>88</v>
      </c>
      <c r="B11" s="141"/>
      <c r="C11" s="141"/>
      <c r="D11" s="141"/>
      <c r="E11" s="141"/>
      <c r="F11" s="141"/>
      <c r="G11" s="143"/>
      <c r="H11" s="143"/>
      <c r="I11" s="143"/>
      <c r="J11" s="143"/>
      <c r="K11" s="143"/>
      <c r="L11" s="143"/>
      <c r="M11" s="143"/>
      <c r="N11" s="143"/>
      <c r="O11" s="141" t="s">
        <v>16</v>
      </c>
      <c r="P11" s="141"/>
      <c r="Q11" s="141"/>
      <c r="R11" s="141"/>
      <c r="S11" s="141"/>
      <c r="T11" s="141"/>
      <c r="U11" s="143"/>
      <c r="V11" s="143"/>
      <c r="W11" s="143"/>
      <c r="X11" s="143"/>
      <c r="Y11" s="143"/>
      <c r="Z11" s="143"/>
      <c r="AA11" s="143"/>
      <c r="AB11" s="143"/>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row>
    <row r="12" spans="1:63" ht="19.95" customHeight="1" x14ac:dyDescent="0.2">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row>
    <row r="13" spans="1:63" s="15" customFormat="1" ht="24.45" customHeight="1" x14ac:dyDescent="0.2">
      <c r="A13" s="120"/>
      <c r="B13" s="12" t="s">
        <v>47</v>
      </c>
      <c r="F13" s="12"/>
      <c r="AB13" s="9"/>
      <c r="AC13" s="9"/>
    </row>
    <row r="14" spans="1:63" ht="18.75" customHeight="1" x14ac:dyDescent="0.2">
      <c r="A14" s="121"/>
      <c r="B14" s="140"/>
      <c r="C14" s="147" t="s">
        <v>102</v>
      </c>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row>
    <row r="15" spans="1:63" ht="18.75" customHeight="1" x14ac:dyDescent="0.2">
      <c r="A15" s="121"/>
      <c r="B15" s="140"/>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row>
    <row r="16" spans="1:63" ht="18.75" customHeight="1" x14ac:dyDescent="0.2">
      <c r="A16" s="121"/>
      <c r="B16" s="140"/>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row>
    <row r="17" spans="1:63" ht="18.75" customHeight="1" x14ac:dyDescent="0.2">
      <c r="A17" s="121"/>
      <c r="B17" s="140"/>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row>
    <row r="18" spans="1:63" ht="18.75" customHeight="1" x14ac:dyDescent="0.2">
      <c r="A18" s="121"/>
      <c r="B18" s="140"/>
      <c r="C18" s="147" t="s">
        <v>103</v>
      </c>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6"/>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row>
    <row r="19" spans="1:63" ht="18.75" customHeight="1" x14ac:dyDescent="0.2">
      <c r="A19" s="121"/>
      <c r="B19" s="140"/>
      <c r="C19" s="142"/>
      <c r="D19" s="142"/>
      <c r="E19" s="148" t="s">
        <v>45</v>
      </c>
      <c r="F19" s="148"/>
      <c r="G19" s="148"/>
      <c r="H19" s="148"/>
      <c r="I19" s="148"/>
      <c r="J19" s="148"/>
      <c r="K19" s="148"/>
      <c r="L19" s="148"/>
      <c r="M19" s="148"/>
      <c r="N19" s="148"/>
      <c r="O19" s="148"/>
      <c r="P19" s="142"/>
      <c r="Q19" s="142"/>
      <c r="R19" s="148" t="s">
        <v>46</v>
      </c>
      <c r="S19" s="148"/>
      <c r="T19" s="148"/>
      <c r="U19" s="148"/>
      <c r="V19" s="148"/>
      <c r="W19" s="148"/>
      <c r="X19" s="148"/>
      <c r="Y19" s="148"/>
      <c r="Z19" s="148"/>
      <c r="AA19" s="148"/>
      <c r="AB19" s="148"/>
      <c r="AC19" s="16"/>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row>
    <row r="20" spans="1:63" ht="18.75" customHeight="1" x14ac:dyDescent="0.2">
      <c r="A20" s="121"/>
      <c r="B20" s="140"/>
      <c r="C20" s="142"/>
      <c r="D20" s="142"/>
      <c r="E20" s="148"/>
      <c r="F20" s="148"/>
      <c r="G20" s="148"/>
      <c r="H20" s="148"/>
      <c r="I20" s="148"/>
      <c r="J20" s="148"/>
      <c r="K20" s="148"/>
      <c r="L20" s="148"/>
      <c r="M20" s="148"/>
      <c r="N20" s="148"/>
      <c r="O20" s="148"/>
      <c r="P20" s="142"/>
      <c r="Q20" s="142"/>
      <c r="R20" s="148"/>
      <c r="S20" s="148"/>
      <c r="T20" s="148"/>
      <c r="U20" s="148"/>
      <c r="V20" s="148"/>
      <c r="W20" s="148"/>
      <c r="X20" s="148"/>
      <c r="Y20" s="148"/>
      <c r="Z20" s="148"/>
      <c r="AA20" s="148"/>
      <c r="AB20" s="148"/>
      <c r="AC20" s="16"/>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row>
    <row r="21" spans="1:63" ht="18.75" customHeight="1" x14ac:dyDescent="0.2">
      <c r="A21" s="121"/>
      <c r="B21" s="140"/>
      <c r="C21" s="147" t="s">
        <v>48</v>
      </c>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6"/>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row>
    <row r="22" spans="1:63" ht="18.75" customHeight="1" x14ac:dyDescent="0.2">
      <c r="A22" s="121"/>
      <c r="B22" s="140"/>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6"/>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row>
    <row r="23" spans="1:63" ht="18.75" customHeight="1" x14ac:dyDescent="0.2">
      <c r="A23" s="121"/>
      <c r="B23" s="140"/>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6"/>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row>
    <row r="24" spans="1:63" ht="18.75" customHeight="1" x14ac:dyDescent="0.2">
      <c r="A24" s="121"/>
      <c r="B24" s="140"/>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6"/>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row>
    <row r="25" spans="1:63" ht="16.5" customHeight="1" x14ac:dyDescent="0.2">
      <c r="B25" s="116"/>
      <c r="C25" s="116"/>
      <c r="D25" s="116"/>
      <c r="E25" s="116"/>
      <c r="F25" s="117"/>
      <c r="G25" s="116"/>
      <c r="H25" s="118"/>
      <c r="I25" s="116"/>
      <c r="J25" s="117"/>
      <c r="K25" s="117"/>
      <c r="L25" s="10"/>
      <c r="M25" s="10"/>
      <c r="N25" s="10"/>
      <c r="O25" s="117"/>
      <c r="P25" s="117"/>
      <c r="Q25" s="116"/>
      <c r="R25" s="116"/>
      <c r="S25" s="116"/>
      <c r="T25" s="116"/>
      <c r="U25" s="116"/>
      <c r="V25" s="117"/>
      <c r="W25" s="117"/>
      <c r="X25" s="117"/>
      <c r="Y25" s="117"/>
      <c r="Z25" s="117"/>
      <c r="AA25" s="117"/>
      <c r="AB25" s="10"/>
      <c r="AG25" s="112"/>
      <c r="AH25" s="112"/>
      <c r="AI25" s="112"/>
      <c r="AJ25" s="113"/>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row>
    <row r="26" spans="1:63" ht="24.6" customHeight="1" x14ac:dyDescent="0.2">
      <c r="B26" s="146" t="s">
        <v>89</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G26" s="112"/>
      <c r="AH26" s="112"/>
      <c r="AI26" s="112"/>
      <c r="AJ26" s="113"/>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row>
    <row r="27" spans="1:63" ht="16.5" customHeight="1" x14ac:dyDescent="0.2">
      <c r="B27" s="144" t="s">
        <v>96</v>
      </c>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G27" s="112"/>
      <c r="AH27" s="112"/>
      <c r="AI27" s="112"/>
      <c r="AJ27" s="113"/>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row>
    <row r="28" spans="1:63" ht="16.5" customHeight="1" x14ac:dyDescent="0.2">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G28" s="112"/>
      <c r="AH28" s="112"/>
      <c r="AI28" s="112"/>
      <c r="AJ28" s="113"/>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row>
    <row r="29" spans="1:63" ht="16.5" customHeight="1" x14ac:dyDescent="0.2">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G29" s="112"/>
      <c r="AH29" s="112"/>
      <c r="AI29" s="112"/>
      <c r="AJ29" s="113"/>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row>
    <row r="30" spans="1:63" ht="16.5" customHeight="1" x14ac:dyDescent="0.2">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G30" s="112"/>
      <c r="AH30" s="112"/>
      <c r="AI30" s="112"/>
      <c r="AJ30" s="113"/>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row>
    <row r="31" spans="1:63" ht="16.5" customHeight="1" x14ac:dyDescent="0.2">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G31" s="112"/>
      <c r="AH31" s="112"/>
      <c r="AI31" s="112"/>
      <c r="AJ31" s="113"/>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row>
    <row r="32" spans="1:63" ht="16.5" customHeight="1" x14ac:dyDescent="0.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G32" s="112"/>
      <c r="AH32" s="112"/>
      <c r="AI32" s="112"/>
      <c r="AJ32" s="113"/>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row>
    <row r="33" spans="1:63" ht="16.5" customHeight="1" x14ac:dyDescent="0.2">
      <c r="B33" s="140" t="s">
        <v>90</v>
      </c>
      <c r="C33" s="140"/>
      <c r="D33" s="140"/>
      <c r="E33" s="140"/>
      <c r="F33" s="140"/>
      <c r="G33" s="159" t="s">
        <v>91</v>
      </c>
      <c r="H33" s="159"/>
      <c r="I33" s="159"/>
      <c r="J33" s="159"/>
      <c r="K33" s="159"/>
      <c r="L33" s="159"/>
      <c r="M33" s="159"/>
      <c r="N33" s="159"/>
      <c r="O33" s="159"/>
      <c r="P33" s="159"/>
      <c r="Q33" s="159"/>
      <c r="R33" s="159"/>
      <c r="S33" s="159"/>
      <c r="T33" s="159"/>
      <c r="U33" s="159"/>
      <c r="V33" s="159"/>
      <c r="W33" s="159"/>
      <c r="X33" s="159"/>
      <c r="Y33" s="159"/>
      <c r="Z33" s="159"/>
      <c r="AA33" s="159"/>
      <c r="AB33" s="15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row>
    <row r="34" spans="1:63" ht="16.5" customHeight="1" x14ac:dyDescent="0.2">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row>
    <row r="35" spans="1:63" ht="16.5" customHeight="1" x14ac:dyDescent="0.2">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row>
    <row r="36" spans="1:63" ht="16.5" customHeight="1" x14ac:dyDescent="0.2">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6"/>
      <c r="AG36" s="16"/>
      <c r="AH36" s="113"/>
      <c r="AI36" s="113"/>
      <c r="AJ36" s="113"/>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row>
    <row r="37" spans="1:63" ht="16.5" customHeight="1" x14ac:dyDescent="0.2">
      <c r="B37" s="140" t="s">
        <v>92</v>
      </c>
      <c r="C37" s="140"/>
      <c r="D37" s="140"/>
      <c r="E37" s="140"/>
      <c r="F37" s="140"/>
      <c r="G37" s="160" t="s">
        <v>93</v>
      </c>
      <c r="H37" s="160"/>
      <c r="I37" s="160"/>
      <c r="J37" s="160"/>
      <c r="K37" s="160"/>
      <c r="L37" s="160"/>
      <c r="M37" s="160"/>
      <c r="N37" s="160"/>
      <c r="O37" s="160"/>
      <c r="P37" s="160"/>
      <c r="Q37" s="160"/>
      <c r="R37" s="160"/>
      <c r="S37" s="160"/>
      <c r="T37" s="160"/>
      <c r="U37" s="160"/>
      <c r="V37" s="160"/>
      <c r="W37" s="160"/>
      <c r="X37" s="160"/>
      <c r="Y37" s="160"/>
      <c r="Z37" s="160"/>
      <c r="AA37" s="160"/>
      <c r="AB37" s="160"/>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row>
    <row r="38" spans="1:63" ht="16.5" customHeight="1" x14ac:dyDescent="0.2">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row>
    <row r="39" spans="1:63" ht="16.5" customHeight="1" x14ac:dyDescent="0.2">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row>
    <row r="40" spans="1:63" ht="16.5" customHeight="1" x14ac:dyDescent="0.2">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row>
    <row r="41" spans="1:63" ht="16.5" customHeight="1" x14ac:dyDescent="0.2">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row>
    <row r="42" spans="1:63" ht="19.95" customHeight="1" x14ac:dyDescent="0.2">
      <c r="A42" s="11"/>
      <c r="B42" s="12" t="s">
        <v>49</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row>
    <row r="43" spans="1:63" ht="19.95" customHeight="1" x14ac:dyDescent="0.2">
      <c r="B43" s="115" t="s">
        <v>18</v>
      </c>
      <c r="C43" s="154" t="s">
        <v>32</v>
      </c>
      <c r="D43" s="155"/>
      <c r="E43" s="155"/>
      <c r="F43" s="155"/>
      <c r="G43" s="155"/>
      <c r="H43" s="155"/>
      <c r="I43" s="155"/>
      <c r="J43" s="155"/>
      <c r="K43" s="156"/>
      <c r="L43" s="157" t="s">
        <v>44</v>
      </c>
      <c r="M43" s="157"/>
      <c r="N43" s="141" t="s">
        <v>100</v>
      </c>
      <c r="O43" s="141"/>
      <c r="P43" s="141"/>
      <c r="Q43" s="141"/>
      <c r="R43" s="141"/>
      <c r="S43" s="141"/>
      <c r="T43" s="141"/>
      <c r="U43" s="141"/>
      <c r="V43" s="141"/>
      <c r="W43" s="141"/>
      <c r="X43" s="141"/>
      <c r="Y43" s="141"/>
      <c r="Z43" s="141"/>
      <c r="AA43" s="141"/>
      <c r="AB43" s="141"/>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row>
    <row r="44" spans="1:63" ht="19.95" customHeight="1" x14ac:dyDescent="0.2">
      <c r="B44" s="14">
        <v>1</v>
      </c>
      <c r="C44" s="149"/>
      <c r="D44" s="150"/>
      <c r="E44" s="150"/>
      <c r="F44" s="150"/>
      <c r="G44" s="150"/>
      <c r="H44" s="150"/>
      <c r="I44" s="150"/>
      <c r="J44" s="150"/>
      <c r="K44" s="151"/>
      <c r="L44" s="152"/>
      <c r="M44" s="152"/>
      <c r="N44" s="153"/>
      <c r="O44" s="153"/>
      <c r="P44" s="153"/>
      <c r="Q44" s="153"/>
      <c r="R44" s="153"/>
      <c r="S44" s="153"/>
      <c r="T44" s="153"/>
      <c r="U44" s="153"/>
      <c r="V44" s="153"/>
      <c r="W44" s="153"/>
      <c r="X44" s="153"/>
      <c r="Y44" s="153"/>
      <c r="Z44" s="153"/>
      <c r="AA44" s="153"/>
      <c r="AB44" s="153"/>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row>
    <row r="45" spans="1:63" ht="19.95" customHeight="1" x14ac:dyDescent="0.2">
      <c r="B45" s="14">
        <v>2</v>
      </c>
      <c r="C45" s="149"/>
      <c r="D45" s="150"/>
      <c r="E45" s="150"/>
      <c r="F45" s="150"/>
      <c r="G45" s="150"/>
      <c r="H45" s="150"/>
      <c r="I45" s="150"/>
      <c r="J45" s="150"/>
      <c r="K45" s="151"/>
      <c r="L45" s="152"/>
      <c r="M45" s="152"/>
      <c r="N45" s="153"/>
      <c r="O45" s="153"/>
      <c r="P45" s="153"/>
      <c r="Q45" s="153"/>
      <c r="R45" s="153"/>
      <c r="S45" s="153"/>
      <c r="T45" s="153"/>
      <c r="U45" s="153"/>
      <c r="V45" s="153"/>
      <c r="W45" s="153"/>
      <c r="X45" s="153"/>
      <c r="Y45" s="153"/>
      <c r="Z45" s="153"/>
      <c r="AA45" s="153"/>
      <c r="AB45" s="153"/>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row>
    <row r="46" spans="1:63" ht="19.95" customHeight="1" x14ac:dyDescent="0.2">
      <c r="B46" s="14">
        <v>3</v>
      </c>
      <c r="C46" s="149"/>
      <c r="D46" s="150"/>
      <c r="E46" s="150"/>
      <c r="F46" s="150"/>
      <c r="G46" s="150"/>
      <c r="H46" s="150"/>
      <c r="I46" s="150"/>
      <c r="J46" s="150"/>
      <c r="K46" s="151"/>
      <c r="L46" s="152"/>
      <c r="M46" s="152"/>
      <c r="N46" s="153"/>
      <c r="O46" s="153"/>
      <c r="P46" s="153"/>
      <c r="Q46" s="153"/>
      <c r="R46" s="153"/>
      <c r="S46" s="153"/>
      <c r="T46" s="153"/>
      <c r="U46" s="153"/>
      <c r="V46" s="153"/>
      <c r="W46" s="153"/>
      <c r="X46" s="153"/>
      <c r="Y46" s="153"/>
      <c r="Z46" s="153"/>
      <c r="AA46" s="153"/>
      <c r="AB46" s="153"/>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row>
    <row r="47" spans="1:63" ht="19.95" customHeight="1" x14ac:dyDescent="0.2">
      <c r="B47" s="14">
        <v>4</v>
      </c>
      <c r="C47" s="149"/>
      <c r="D47" s="150"/>
      <c r="E47" s="150"/>
      <c r="F47" s="150"/>
      <c r="G47" s="150"/>
      <c r="H47" s="150"/>
      <c r="I47" s="150"/>
      <c r="J47" s="150"/>
      <c r="K47" s="151"/>
      <c r="L47" s="152"/>
      <c r="M47" s="152"/>
      <c r="N47" s="153"/>
      <c r="O47" s="153"/>
      <c r="P47" s="153"/>
      <c r="Q47" s="153"/>
      <c r="R47" s="153"/>
      <c r="S47" s="153"/>
      <c r="T47" s="153"/>
      <c r="U47" s="153"/>
      <c r="V47" s="153"/>
      <c r="W47" s="153"/>
      <c r="X47" s="153"/>
      <c r="Y47" s="153"/>
      <c r="Z47" s="153"/>
      <c r="AA47" s="153"/>
      <c r="AB47" s="153"/>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row>
    <row r="48" spans="1:63" ht="19.95" customHeight="1" x14ac:dyDescent="0.2">
      <c r="B48" s="14">
        <v>5</v>
      </c>
      <c r="C48" s="149"/>
      <c r="D48" s="150"/>
      <c r="E48" s="150"/>
      <c r="F48" s="150"/>
      <c r="G48" s="150"/>
      <c r="H48" s="150"/>
      <c r="I48" s="150"/>
      <c r="J48" s="150"/>
      <c r="K48" s="151"/>
      <c r="L48" s="152"/>
      <c r="M48" s="152"/>
      <c r="N48" s="153"/>
      <c r="O48" s="153"/>
      <c r="P48" s="153"/>
      <c r="Q48" s="153"/>
      <c r="R48" s="153"/>
      <c r="S48" s="153"/>
      <c r="T48" s="153"/>
      <c r="U48" s="153"/>
      <c r="V48" s="153"/>
      <c r="W48" s="153"/>
      <c r="X48" s="153"/>
      <c r="Y48" s="153"/>
      <c r="Z48" s="153"/>
      <c r="AA48" s="153"/>
      <c r="AB48" s="153"/>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row>
    <row r="49" spans="2:64" ht="16.5" customHeight="1" x14ac:dyDescent="0.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6"/>
    </row>
    <row r="50" spans="2:64" ht="16.5" customHeight="1" x14ac:dyDescent="0.2">
      <c r="B50" s="140" t="s">
        <v>94</v>
      </c>
      <c r="C50" s="140"/>
      <c r="D50" s="140"/>
      <c r="E50" s="140"/>
      <c r="F50" s="140"/>
      <c r="G50" s="162" t="s">
        <v>99</v>
      </c>
      <c r="H50" s="162"/>
      <c r="I50" s="162"/>
      <c r="J50" s="162"/>
      <c r="K50" s="162"/>
      <c r="L50" s="162"/>
      <c r="M50" s="162"/>
      <c r="N50" s="162"/>
      <c r="O50" s="162"/>
      <c r="P50" s="162"/>
      <c r="Q50" s="162"/>
      <c r="R50" s="162"/>
      <c r="S50" s="162"/>
      <c r="T50" s="162"/>
      <c r="U50" s="162"/>
      <c r="V50" s="162"/>
      <c r="W50" s="162"/>
      <c r="X50" s="162"/>
      <c r="Y50" s="162"/>
      <c r="Z50" s="162"/>
      <c r="AA50" s="162"/>
      <c r="AB50" s="162"/>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row>
    <row r="51" spans="2:64" ht="16.5" customHeight="1" x14ac:dyDescent="0.2">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row>
    <row r="52" spans="2:64" ht="16.5" customHeight="1" x14ac:dyDescent="0.2">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row>
    <row r="53" spans="2:64" ht="16.5" customHeight="1" x14ac:dyDescent="0.2">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row>
    <row r="54" spans="2:64" ht="16.5" customHeight="1" x14ac:dyDescent="0.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6"/>
    </row>
    <row r="55" spans="2:64" ht="16.5" customHeight="1" x14ac:dyDescent="0.2">
      <c r="B55" s="121" t="s">
        <v>95</v>
      </c>
      <c r="C55" s="121"/>
      <c r="D55" s="121"/>
      <c r="F55" s="121"/>
      <c r="G55" s="121"/>
      <c r="H55" s="121"/>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row>
    <row r="56" spans="2:64" ht="16.5" customHeight="1" x14ac:dyDescent="0.2">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row>
    <row r="57" spans="2:64" ht="16.5" customHeight="1" x14ac:dyDescent="0.2">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row>
    <row r="58" spans="2:64" ht="16.350000000000001" customHeight="1" x14ac:dyDescent="0.2">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row>
    <row r="59" spans="2:64" ht="9" customHeight="1" x14ac:dyDescent="0.2">
      <c r="C59" s="123"/>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row>
    <row r="62" spans="2:64" ht="24.75" customHeight="1" x14ac:dyDescent="0.2">
      <c r="BL62" s="16"/>
    </row>
    <row r="63" spans="2:64" ht="18.75" customHeight="1" x14ac:dyDescent="0.2">
      <c r="BL63" s="16"/>
    </row>
  </sheetData>
  <mergeCells count="49">
    <mergeCell ref="B51:AB53"/>
    <mergeCell ref="B56:AB58"/>
    <mergeCell ref="G33:AB33"/>
    <mergeCell ref="B34:AB35"/>
    <mergeCell ref="G37:AB37"/>
    <mergeCell ref="B38:AB40"/>
    <mergeCell ref="G50:AB50"/>
    <mergeCell ref="C47:K47"/>
    <mergeCell ref="L47:M47"/>
    <mergeCell ref="N47:AB47"/>
    <mergeCell ref="C48:K48"/>
    <mergeCell ref="L48:M48"/>
    <mergeCell ref="N48:AB48"/>
    <mergeCell ref="C45:K45"/>
    <mergeCell ref="L45:M45"/>
    <mergeCell ref="N45:AB45"/>
    <mergeCell ref="C21:AB21"/>
    <mergeCell ref="C22:AB24"/>
    <mergeCell ref="C46:K46"/>
    <mergeCell ref="L46:M46"/>
    <mergeCell ref="N46:AB46"/>
    <mergeCell ref="C43:K43"/>
    <mergeCell ref="L43:M43"/>
    <mergeCell ref="N43:AB43"/>
    <mergeCell ref="C44:K44"/>
    <mergeCell ref="L44:M44"/>
    <mergeCell ref="N44:AB44"/>
    <mergeCell ref="C15:AB17"/>
    <mergeCell ref="C18:AB18"/>
    <mergeCell ref="C19:D20"/>
    <mergeCell ref="E19:O20"/>
    <mergeCell ref="P19:Q20"/>
    <mergeCell ref="R19:AB20"/>
    <mergeCell ref="B50:F50"/>
    <mergeCell ref="B37:F37"/>
    <mergeCell ref="B33:F33"/>
    <mergeCell ref="A9:F9"/>
    <mergeCell ref="G9:AB9"/>
    <mergeCell ref="A10:F10"/>
    <mergeCell ref="G10:AB10"/>
    <mergeCell ref="A11:F11"/>
    <mergeCell ref="G11:N11"/>
    <mergeCell ref="O11:T11"/>
    <mergeCell ref="U11:AB11"/>
    <mergeCell ref="B27:AB27"/>
    <mergeCell ref="B28:AB31"/>
    <mergeCell ref="B26:AB26"/>
    <mergeCell ref="B14:B24"/>
    <mergeCell ref="C14:AB14"/>
  </mergeCells>
  <phoneticPr fontId="2"/>
  <dataValidations count="1">
    <dataValidation type="list" allowBlank="1" showInputMessage="1" showErrorMessage="1" sqref="D65526:V65526 WVL983030:WWD983030 WLP983030:WMH983030 WBT983030:WCL983030 VRX983030:VSP983030 VIB983030:VIT983030 UYF983030:UYX983030 UOJ983030:UPB983030 UEN983030:UFF983030 TUR983030:TVJ983030 TKV983030:TLN983030 TAZ983030:TBR983030 SRD983030:SRV983030 SHH983030:SHZ983030 RXL983030:RYD983030 RNP983030:ROH983030 RDT983030:REL983030 QTX983030:QUP983030 QKB983030:QKT983030 QAF983030:QAX983030 PQJ983030:PRB983030 PGN983030:PHF983030 OWR983030:OXJ983030 OMV983030:ONN983030 OCZ983030:ODR983030 NTD983030:NTV983030 NJH983030:NJZ983030 MZL983030:NAD983030 MPP983030:MQH983030 MFT983030:MGL983030 LVX983030:LWP983030 LMB983030:LMT983030 LCF983030:LCX983030 KSJ983030:KTB983030 KIN983030:KJF983030 JYR983030:JZJ983030 JOV983030:JPN983030 JEZ983030:JFR983030 IVD983030:IVV983030 ILH983030:ILZ983030 IBL983030:ICD983030 HRP983030:HSH983030 HHT983030:HIL983030 GXX983030:GYP983030 GOB983030:GOT983030 GEF983030:GEX983030 FUJ983030:FVB983030 FKN983030:FLF983030 FAR983030:FBJ983030 EQV983030:ERN983030 EGZ983030:EHR983030 DXD983030:DXV983030 DNH983030:DNZ983030 DDL983030:DED983030 CTP983030:CUH983030 CJT983030:CKL983030 BZX983030:CAP983030 BQB983030:BQT983030 BGF983030:BGX983030 AWJ983030:AXB983030 AMN983030:ANF983030 ACR983030:ADJ983030 SV983030:TN983030 IZ983030:JR983030 D983030:V983030 WVL917494:WWD917494 WLP917494:WMH917494 WBT917494:WCL917494 VRX917494:VSP917494 VIB917494:VIT917494 UYF917494:UYX917494 UOJ917494:UPB917494 UEN917494:UFF917494 TUR917494:TVJ917494 TKV917494:TLN917494 TAZ917494:TBR917494 SRD917494:SRV917494 SHH917494:SHZ917494 RXL917494:RYD917494 RNP917494:ROH917494 RDT917494:REL917494 QTX917494:QUP917494 QKB917494:QKT917494 QAF917494:QAX917494 PQJ917494:PRB917494 PGN917494:PHF917494 OWR917494:OXJ917494 OMV917494:ONN917494 OCZ917494:ODR917494 NTD917494:NTV917494 NJH917494:NJZ917494 MZL917494:NAD917494 MPP917494:MQH917494 MFT917494:MGL917494 LVX917494:LWP917494 LMB917494:LMT917494 LCF917494:LCX917494 KSJ917494:KTB917494 KIN917494:KJF917494 JYR917494:JZJ917494 JOV917494:JPN917494 JEZ917494:JFR917494 IVD917494:IVV917494 ILH917494:ILZ917494 IBL917494:ICD917494 HRP917494:HSH917494 HHT917494:HIL917494 GXX917494:GYP917494 GOB917494:GOT917494 GEF917494:GEX917494 FUJ917494:FVB917494 FKN917494:FLF917494 FAR917494:FBJ917494 EQV917494:ERN917494 EGZ917494:EHR917494 DXD917494:DXV917494 DNH917494:DNZ917494 DDL917494:DED917494 CTP917494:CUH917494 CJT917494:CKL917494 BZX917494:CAP917494 BQB917494:BQT917494 BGF917494:BGX917494 AWJ917494:AXB917494 AMN917494:ANF917494 ACR917494:ADJ917494 SV917494:TN917494 IZ917494:JR917494 D917494:V917494 WVL851958:WWD851958 WLP851958:WMH851958 WBT851958:WCL851958 VRX851958:VSP851958 VIB851958:VIT851958 UYF851958:UYX851958 UOJ851958:UPB851958 UEN851958:UFF851958 TUR851958:TVJ851958 TKV851958:TLN851958 TAZ851958:TBR851958 SRD851958:SRV851958 SHH851958:SHZ851958 RXL851958:RYD851958 RNP851958:ROH851958 RDT851958:REL851958 QTX851958:QUP851958 QKB851958:QKT851958 QAF851958:QAX851958 PQJ851958:PRB851958 PGN851958:PHF851958 OWR851958:OXJ851958 OMV851958:ONN851958 OCZ851958:ODR851958 NTD851958:NTV851958 NJH851958:NJZ851958 MZL851958:NAD851958 MPP851958:MQH851958 MFT851958:MGL851958 LVX851958:LWP851958 LMB851958:LMT851958 LCF851958:LCX851958 KSJ851958:KTB851958 KIN851958:KJF851958 JYR851958:JZJ851958 JOV851958:JPN851958 JEZ851958:JFR851958 IVD851958:IVV851958 ILH851958:ILZ851958 IBL851958:ICD851958 HRP851958:HSH851958 HHT851958:HIL851958 GXX851958:GYP851958 GOB851958:GOT851958 GEF851958:GEX851958 FUJ851958:FVB851958 FKN851958:FLF851958 FAR851958:FBJ851958 EQV851958:ERN851958 EGZ851958:EHR851958 DXD851958:DXV851958 DNH851958:DNZ851958 DDL851958:DED851958 CTP851958:CUH851958 CJT851958:CKL851958 BZX851958:CAP851958 BQB851958:BQT851958 BGF851958:BGX851958 AWJ851958:AXB851958 AMN851958:ANF851958 ACR851958:ADJ851958 SV851958:TN851958 IZ851958:JR851958 D851958:V851958 WVL786422:WWD786422 WLP786422:WMH786422 WBT786422:WCL786422 VRX786422:VSP786422 VIB786422:VIT786422 UYF786422:UYX786422 UOJ786422:UPB786422 UEN786422:UFF786422 TUR786422:TVJ786422 TKV786422:TLN786422 TAZ786422:TBR786422 SRD786422:SRV786422 SHH786422:SHZ786422 RXL786422:RYD786422 RNP786422:ROH786422 RDT786422:REL786422 QTX786422:QUP786422 QKB786422:QKT786422 QAF786422:QAX786422 PQJ786422:PRB786422 PGN786422:PHF786422 OWR786422:OXJ786422 OMV786422:ONN786422 OCZ786422:ODR786422 NTD786422:NTV786422 NJH786422:NJZ786422 MZL786422:NAD786422 MPP786422:MQH786422 MFT786422:MGL786422 LVX786422:LWP786422 LMB786422:LMT786422 LCF786422:LCX786422 KSJ786422:KTB786422 KIN786422:KJF786422 JYR786422:JZJ786422 JOV786422:JPN786422 JEZ786422:JFR786422 IVD786422:IVV786422 ILH786422:ILZ786422 IBL786422:ICD786422 HRP786422:HSH786422 HHT786422:HIL786422 GXX786422:GYP786422 GOB786422:GOT786422 GEF786422:GEX786422 FUJ786422:FVB786422 FKN786422:FLF786422 FAR786422:FBJ786422 EQV786422:ERN786422 EGZ786422:EHR786422 DXD786422:DXV786422 DNH786422:DNZ786422 DDL786422:DED786422 CTP786422:CUH786422 CJT786422:CKL786422 BZX786422:CAP786422 BQB786422:BQT786422 BGF786422:BGX786422 AWJ786422:AXB786422 AMN786422:ANF786422 ACR786422:ADJ786422 SV786422:TN786422 IZ786422:JR786422 D786422:V786422 WVL720886:WWD720886 WLP720886:WMH720886 WBT720886:WCL720886 VRX720886:VSP720886 VIB720886:VIT720886 UYF720886:UYX720886 UOJ720886:UPB720886 UEN720886:UFF720886 TUR720886:TVJ720886 TKV720886:TLN720886 TAZ720886:TBR720886 SRD720886:SRV720886 SHH720886:SHZ720886 RXL720886:RYD720886 RNP720886:ROH720886 RDT720886:REL720886 QTX720886:QUP720886 QKB720886:QKT720886 QAF720886:QAX720886 PQJ720886:PRB720886 PGN720886:PHF720886 OWR720886:OXJ720886 OMV720886:ONN720886 OCZ720886:ODR720886 NTD720886:NTV720886 NJH720886:NJZ720886 MZL720886:NAD720886 MPP720886:MQH720886 MFT720886:MGL720886 LVX720886:LWP720886 LMB720886:LMT720886 LCF720886:LCX720886 KSJ720886:KTB720886 KIN720886:KJF720886 JYR720886:JZJ720886 JOV720886:JPN720886 JEZ720886:JFR720886 IVD720886:IVV720886 ILH720886:ILZ720886 IBL720886:ICD720886 HRP720886:HSH720886 HHT720886:HIL720886 GXX720886:GYP720886 GOB720886:GOT720886 GEF720886:GEX720886 FUJ720886:FVB720886 FKN720886:FLF720886 FAR720886:FBJ720886 EQV720886:ERN720886 EGZ720886:EHR720886 DXD720886:DXV720886 DNH720886:DNZ720886 DDL720886:DED720886 CTP720886:CUH720886 CJT720886:CKL720886 BZX720886:CAP720886 BQB720886:BQT720886 BGF720886:BGX720886 AWJ720886:AXB720886 AMN720886:ANF720886 ACR720886:ADJ720886 SV720886:TN720886 IZ720886:JR720886 D720886:V720886 WVL655350:WWD655350 WLP655350:WMH655350 WBT655350:WCL655350 VRX655350:VSP655350 VIB655350:VIT655350 UYF655350:UYX655350 UOJ655350:UPB655350 UEN655350:UFF655350 TUR655350:TVJ655350 TKV655350:TLN655350 TAZ655350:TBR655350 SRD655350:SRV655350 SHH655350:SHZ655350 RXL655350:RYD655350 RNP655350:ROH655350 RDT655350:REL655350 QTX655350:QUP655350 QKB655350:QKT655350 QAF655350:QAX655350 PQJ655350:PRB655350 PGN655350:PHF655350 OWR655350:OXJ655350 OMV655350:ONN655350 OCZ655350:ODR655350 NTD655350:NTV655350 NJH655350:NJZ655350 MZL655350:NAD655350 MPP655350:MQH655350 MFT655350:MGL655350 LVX655350:LWP655350 LMB655350:LMT655350 LCF655350:LCX655350 KSJ655350:KTB655350 KIN655350:KJF655350 JYR655350:JZJ655350 JOV655350:JPN655350 JEZ655350:JFR655350 IVD655350:IVV655350 ILH655350:ILZ655350 IBL655350:ICD655350 HRP655350:HSH655350 HHT655350:HIL655350 GXX655350:GYP655350 GOB655350:GOT655350 GEF655350:GEX655350 FUJ655350:FVB655350 FKN655350:FLF655350 FAR655350:FBJ655350 EQV655350:ERN655350 EGZ655350:EHR655350 DXD655350:DXV655350 DNH655350:DNZ655350 DDL655350:DED655350 CTP655350:CUH655350 CJT655350:CKL655350 BZX655350:CAP655350 BQB655350:BQT655350 BGF655350:BGX655350 AWJ655350:AXB655350 AMN655350:ANF655350 ACR655350:ADJ655350 SV655350:TN655350 IZ655350:JR655350 D655350:V655350 WVL589814:WWD589814 WLP589814:WMH589814 WBT589814:WCL589814 VRX589814:VSP589814 VIB589814:VIT589814 UYF589814:UYX589814 UOJ589814:UPB589814 UEN589814:UFF589814 TUR589814:TVJ589814 TKV589814:TLN589814 TAZ589814:TBR589814 SRD589814:SRV589814 SHH589814:SHZ589814 RXL589814:RYD589814 RNP589814:ROH589814 RDT589814:REL589814 QTX589814:QUP589814 QKB589814:QKT589814 QAF589814:QAX589814 PQJ589814:PRB589814 PGN589814:PHF589814 OWR589814:OXJ589814 OMV589814:ONN589814 OCZ589814:ODR589814 NTD589814:NTV589814 NJH589814:NJZ589814 MZL589814:NAD589814 MPP589814:MQH589814 MFT589814:MGL589814 LVX589814:LWP589814 LMB589814:LMT589814 LCF589814:LCX589814 KSJ589814:KTB589814 KIN589814:KJF589814 JYR589814:JZJ589814 JOV589814:JPN589814 JEZ589814:JFR589814 IVD589814:IVV589814 ILH589814:ILZ589814 IBL589814:ICD589814 HRP589814:HSH589814 HHT589814:HIL589814 GXX589814:GYP589814 GOB589814:GOT589814 GEF589814:GEX589814 FUJ589814:FVB589814 FKN589814:FLF589814 FAR589814:FBJ589814 EQV589814:ERN589814 EGZ589814:EHR589814 DXD589814:DXV589814 DNH589814:DNZ589814 DDL589814:DED589814 CTP589814:CUH589814 CJT589814:CKL589814 BZX589814:CAP589814 BQB589814:BQT589814 BGF589814:BGX589814 AWJ589814:AXB589814 AMN589814:ANF589814 ACR589814:ADJ589814 SV589814:TN589814 IZ589814:JR589814 D589814:V589814 WVL524278:WWD524278 WLP524278:WMH524278 WBT524278:WCL524278 VRX524278:VSP524278 VIB524278:VIT524278 UYF524278:UYX524278 UOJ524278:UPB524278 UEN524278:UFF524278 TUR524278:TVJ524278 TKV524278:TLN524278 TAZ524278:TBR524278 SRD524278:SRV524278 SHH524278:SHZ524278 RXL524278:RYD524278 RNP524278:ROH524278 RDT524278:REL524278 QTX524278:QUP524278 QKB524278:QKT524278 QAF524278:QAX524278 PQJ524278:PRB524278 PGN524278:PHF524278 OWR524278:OXJ524278 OMV524278:ONN524278 OCZ524278:ODR524278 NTD524278:NTV524278 NJH524278:NJZ524278 MZL524278:NAD524278 MPP524278:MQH524278 MFT524278:MGL524278 LVX524278:LWP524278 LMB524278:LMT524278 LCF524278:LCX524278 KSJ524278:KTB524278 KIN524278:KJF524278 JYR524278:JZJ524278 JOV524278:JPN524278 JEZ524278:JFR524278 IVD524278:IVV524278 ILH524278:ILZ524278 IBL524278:ICD524278 HRP524278:HSH524278 HHT524278:HIL524278 GXX524278:GYP524278 GOB524278:GOT524278 GEF524278:GEX524278 FUJ524278:FVB524278 FKN524278:FLF524278 FAR524278:FBJ524278 EQV524278:ERN524278 EGZ524278:EHR524278 DXD524278:DXV524278 DNH524278:DNZ524278 DDL524278:DED524278 CTP524278:CUH524278 CJT524278:CKL524278 BZX524278:CAP524278 BQB524278:BQT524278 BGF524278:BGX524278 AWJ524278:AXB524278 AMN524278:ANF524278 ACR524278:ADJ524278 SV524278:TN524278 IZ524278:JR524278 D524278:V524278 WVL458742:WWD458742 WLP458742:WMH458742 WBT458742:WCL458742 VRX458742:VSP458742 VIB458742:VIT458742 UYF458742:UYX458742 UOJ458742:UPB458742 UEN458742:UFF458742 TUR458742:TVJ458742 TKV458742:TLN458742 TAZ458742:TBR458742 SRD458742:SRV458742 SHH458742:SHZ458742 RXL458742:RYD458742 RNP458742:ROH458742 RDT458742:REL458742 QTX458742:QUP458742 QKB458742:QKT458742 QAF458742:QAX458742 PQJ458742:PRB458742 PGN458742:PHF458742 OWR458742:OXJ458742 OMV458742:ONN458742 OCZ458742:ODR458742 NTD458742:NTV458742 NJH458742:NJZ458742 MZL458742:NAD458742 MPP458742:MQH458742 MFT458742:MGL458742 LVX458742:LWP458742 LMB458742:LMT458742 LCF458742:LCX458742 KSJ458742:KTB458742 KIN458742:KJF458742 JYR458742:JZJ458742 JOV458742:JPN458742 JEZ458742:JFR458742 IVD458742:IVV458742 ILH458742:ILZ458742 IBL458742:ICD458742 HRP458742:HSH458742 HHT458742:HIL458742 GXX458742:GYP458742 GOB458742:GOT458742 GEF458742:GEX458742 FUJ458742:FVB458742 FKN458742:FLF458742 FAR458742:FBJ458742 EQV458742:ERN458742 EGZ458742:EHR458742 DXD458742:DXV458742 DNH458742:DNZ458742 DDL458742:DED458742 CTP458742:CUH458742 CJT458742:CKL458742 BZX458742:CAP458742 BQB458742:BQT458742 BGF458742:BGX458742 AWJ458742:AXB458742 AMN458742:ANF458742 ACR458742:ADJ458742 SV458742:TN458742 IZ458742:JR458742 D458742:V458742 WVL393206:WWD393206 WLP393206:WMH393206 WBT393206:WCL393206 VRX393206:VSP393206 VIB393206:VIT393206 UYF393206:UYX393206 UOJ393206:UPB393206 UEN393206:UFF393206 TUR393206:TVJ393206 TKV393206:TLN393206 TAZ393206:TBR393206 SRD393206:SRV393206 SHH393206:SHZ393206 RXL393206:RYD393206 RNP393206:ROH393206 RDT393206:REL393206 QTX393206:QUP393206 QKB393206:QKT393206 QAF393206:QAX393206 PQJ393206:PRB393206 PGN393206:PHF393206 OWR393206:OXJ393206 OMV393206:ONN393206 OCZ393206:ODR393206 NTD393206:NTV393206 NJH393206:NJZ393206 MZL393206:NAD393206 MPP393206:MQH393206 MFT393206:MGL393206 LVX393206:LWP393206 LMB393206:LMT393206 LCF393206:LCX393206 KSJ393206:KTB393206 KIN393206:KJF393206 JYR393206:JZJ393206 JOV393206:JPN393206 JEZ393206:JFR393206 IVD393206:IVV393206 ILH393206:ILZ393206 IBL393206:ICD393206 HRP393206:HSH393206 HHT393206:HIL393206 GXX393206:GYP393206 GOB393206:GOT393206 GEF393206:GEX393206 FUJ393206:FVB393206 FKN393206:FLF393206 FAR393206:FBJ393206 EQV393206:ERN393206 EGZ393206:EHR393206 DXD393206:DXV393206 DNH393206:DNZ393206 DDL393206:DED393206 CTP393206:CUH393206 CJT393206:CKL393206 BZX393206:CAP393206 BQB393206:BQT393206 BGF393206:BGX393206 AWJ393206:AXB393206 AMN393206:ANF393206 ACR393206:ADJ393206 SV393206:TN393206 IZ393206:JR393206 D393206:V393206 WVL327670:WWD327670 WLP327670:WMH327670 WBT327670:WCL327670 VRX327670:VSP327670 VIB327670:VIT327670 UYF327670:UYX327670 UOJ327670:UPB327670 UEN327670:UFF327670 TUR327670:TVJ327670 TKV327670:TLN327670 TAZ327670:TBR327670 SRD327670:SRV327670 SHH327670:SHZ327670 RXL327670:RYD327670 RNP327670:ROH327670 RDT327670:REL327670 QTX327670:QUP327670 QKB327670:QKT327670 QAF327670:QAX327670 PQJ327670:PRB327670 PGN327670:PHF327670 OWR327670:OXJ327670 OMV327670:ONN327670 OCZ327670:ODR327670 NTD327670:NTV327670 NJH327670:NJZ327670 MZL327670:NAD327670 MPP327670:MQH327670 MFT327670:MGL327670 LVX327670:LWP327670 LMB327670:LMT327670 LCF327670:LCX327670 KSJ327670:KTB327670 KIN327670:KJF327670 JYR327670:JZJ327670 JOV327670:JPN327670 JEZ327670:JFR327670 IVD327670:IVV327670 ILH327670:ILZ327670 IBL327670:ICD327670 HRP327670:HSH327670 HHT327670:HIL327670 GXX327670:GYP327670 GOB327670:GOT327670 GEF327670:GEX327670 FUJ327670:FVB327670 FKN327670:FLF327670 FAR327670:FBJ327670 EQV327670:ERN327670 EGZ327670:EHR327670 DXD327670:DXV327670 DNH327670:DNZ327670 DDL327670:DED327670 CTP327670:CUH327670 CJT327670:CKL327670 BZX327670:CAP327670 BQB327670:BQT327670 BGF327670:BGX327670 AWJ327670:AXB327670 AMN327670:ANF327670 ACR327670:ADJ327670 SV327670:TN327670 IZ327670:JR327670 D327670:V327670 WVL262134:WWD262134 WLP262134:WMH262134 WBT262134:WCL262134 VRX262134:VSP262134 VIB262134:VIT262134 UYF262134:UYX262134 UOJ262134:UPB262134 UEN262134:UFF262134 TUR262134:TVJ262134 TKV262134:TLN262134 TAZ262134:TBR262134 SRD262134:SRV262134 SHH262134:SHZ262134 RXL262134:RYD262134 RNP262134:ROH262134 RDT262134:REL262134 QTX262134:QUP262134 QKB262134:QKT262134 QAF262134:QAX262134 PQJ262134:PRB262134 PGN262134:PHF262134 OWR262134:OXJ262134 OMV262134:ONN262134 OCZ262134:ODR262134 NTD262134:NTV262134 NJH262134:NJZ262134 MZL262134:NAD262134 MPP262134:MQH262134 MFT262134:MGL262134 LVX262134:LWP262134 LMB262134:LMT262134 LCF262134:LCX262134 KSJ262134:KTB262134 KIN262134:KJF262134 JYR262134:JZJ262134 JOV262134:JPN262134 JEZ262134:JFR262134 IVD262134:IVV262134 ILH262134:ILZ262134 IBL262134:ICD262134 HRP262134:HSH262134 HHT262134:HIL262134 GXX262134:GYP262134 GOB262134:GOT262134 GEF262134:GEX262134 FUJ262134:FVB262134 FKN262134:FLF262134 FAR262134:FBJ262134 EQV262134:ERN262134 EGZ262134:EHR262134 DXD262134:DXV262134 DNH262134:DNZ262134 DDL262134:DED262134 CTP262134:CUH262134 CJT262134:CKL262134 BZX262134:CAP262134 BQB262134:BQT262134 BGF262134:BGX262134 AWJ262134:AXB262134 AMN262134:ANF262134 ACR262134:ADJ262134 SV262134:TN262134 IZ262134:JR262134 D262134:V262134 WVL196598:WWD196598 WLP196598:WMH196598 WBT196598:WCL196598 VRX196598:VSP196598 VIB196598:VIT196598 UYF196598:UYX196598 UOJ196598:UPB196598 UEN196598:UFF196598 TUR196598:TVJ196598 TKV196598:TLN196598 TAZ196598:TBR196598 SRD196598:SRV196598 SHH196598:SHZ196598 RXL196598:RYD196598 RNP196598:ROH196598 RDT196598:REL196598 QTX196598:QUP196598 QKB196598:QKT196598 QAF196598:QAX196598 PQJ196598:PRB196598 PGN196598:PHF196598 OWR196598:OXJ196598 OMV196598:ONN196598 OCZ196598:ODR196598 NTD196598:NTV196598 NJH196598:NJZ196598 MZL196598:NAD196598 MPP196598:MQH196598 MFT196598:MGL196598 LVX196598:LWP196598 LMB196598:LMT196598 LCF196598:LCX196598 KSJ196598:KTB196598 KIN196598:KJF196598 JYR196598:JZJ196598 JOV196598:JPN196598 JEZ196598:JFR196598 IVD196598:IVV196598 ILH196598:ILZ196598 IBL196598:ICD196598 HRP196598:HSH196598 HHT196598:HIL196598 GXX196598:GYP196598 GOB196598:GOT196598 GEF196598:GEX196598 FUJ196598:FVB196598 FKN196598:FLF196598 FAR196598:FBJ196598 EQV196598:ERN196598 EGZ196598:EHR196598 DXD196598:DXV196598 DNH196598:DNZ196598 DDL196598:DED196598 CTP196598:CUH196598 CJT196598:CKL196598 BZX196598:CAP196598 BQB196598:BQT196598 BGF196598:BGX196598 AWJ196598:AXB196598 AMN196598:ANF196598 ACR196598:ADJ196598 SV196598:TN196598 IZ196598:JR196598 D196598:V196598 WVL131062:WWD131062 WLP131062:WMH131062 WBT131062:WCL131062 VRX131062:VSP131062 VIB131062:VIT131062 UYF131062:UYX131062 UOJ131062:UPB131062 UEN131062:UFF131062 TUR131062:TVJ131062 TKV131062:TLN131062 TAZ131062:TBR131062 SRD131062:SRV131062 SHH131062:SHZ131062 RXL131062:RYD131062 RNP131062:ROH131062 RDT131062:REL131062 QTX131062:QUP131062 QKB131062:QKT131062 QAF131062:QAX131062 PQJ131062:PRB131062 PGN131062:PHF131062 OWR131062:OXJ131062 OMV131062:ONN131062 OCZ131062:ODR131062 NTD131062:NTV131062 NJH131062:NJZ131062 MZL131062:NAD131062 MPP131062:MQH131062 MFT131062:MGL131062 LVX131062:LWP131062 LMB131062:LMT131062 LCF131062:LCX131062 KSJ131062:KTB131062 KIN131062:KJF131062 JYR131062:JZJ131062 JOV131062:JPN131062 JEZ131062:JFR131062 IVD131062:IVV131062 ILH131062:ILZ131062 IBL131062:ICD131062 HRP131062:HSH131062 HHT131062:HIL131062 GXX131062:GYP131062 GOB131062:GOT131062 GEF131062:GEX131062 FUJ131062:FVB131062 FKN131062:FLF131062 FAR131062:FBJ131062 EQV131062:ERN131062 EGZ131062:EHR131062 DXD131062:DXV131062 DNH131062:DNZ131062 DDL131062:DED131062 CTP131062:CUH131062 CJT131062:CKL131062 BZX131062:CAP131062 BQB131062:BQT131062 BGF131062:BGX131062 AWJ131062:AXB131062 AMN131062:ANF131062 ACR131062:ADJ131062 SV131062:TN131062 IZ131062:JR131062 D131062:V131062 WVL65526:WWD65526 WLP65526:WMH65526 WBT65526:WCL65526 VRX65526:VSP65526 VIB65526:VIT65526 UYF65526:UYX65526 UOJ65526:UPB65526 UEN65526:UFF65526 TUR65526:TVJ65526 TKV65526:TLN65526 TAZ65526:TBR65526 SRD65526:SRV65526 SHH65526:SHZ65526 RXL65526:RYD65526 RNP65526:ROH65526 RDT65526:REL65526 QTX65526:QUP65526 QKB65526:QKT65526 QAF65526:QAX65526 PQJ65526:PRB65526 PGN65526:PHF65526 OWR65526:OXJ65526 OMV65526:ONN65526 OCZ65526:ODR65526 NTD65526:NTV65526 NJH65526:NJZ65526 MZL65526:NAD65526 MPP65526:MQH65526 MFT65526:MGL65526 LVX65526:LWP65526 LMB65526:LMT65526 LCF65526:LCX65526 KSJ65526:KTB65526 KIN65526:KJF65526 JYR65526:JZJ65526 JOV65526:JPN65526 JEZ65526:JFR65526 IVD65526:IVV65526 ILH65526:ILZ65526 IBL65526:ICD65526 HRP65526:HSH65526 HHT65526:HIL65526 GXX65526:GYP65526 GOB65526:GOT65526 GEF65526:GEX65526 FUJ65526:FVB65526 FKN65526:FLF65526 FAR65526:FBJ65526 EQV65526:ERN65526 EGZ65526:EHR65526 DXD65526:DXV65526 DNH65526:DNZ65526 DDL65526:DED65526 CTP65526:CUH65526 CJT65526:CKL65526 BZX65526:CAP65526 BQB65526:BQT65526 BGF65526:BGX65526 AWJ65526:AXB65526 AMN65526:ANF65526 ACR65526:ADJ65526 SV65526:TN65526 IZ65526:JR65526" xr:uid="{FF0B03E0-17F6-431E-B663-52DF2EA1584F}">
      <formula1>#REF!</formula1>
    </dataValidation>
  </dataValidations>
  <printOptions horizontalCentered="1"/>
  <pageMargins left="0.27559055118110237" right="0.19685039370078741" top="0.5" bottom="0.2" header="0.31496062992125984" footer="0.35"/>
  <pageSetup paperSize="9" scale="83" fitToHeight="1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51B8-01DD-4758-9004-87C4FBF0BE6D}">
  <sheetPr>
    <tabColor rgb="FF00B0F0"/>
  </sheetPr>
  <dimension ref="A1:AD39"/>
  <sheetViews>
    <sheetView showZeros="0" view="pageBreakPreview" zoomScale="93" zoomScaleNormal="93" zoomScaleSheetLayoutView="93" workbookViewId="0">
      <selection activeCell="A5" sqref="A5:F5"/>
    </sheetView>
  </sheetViews>
  <sheetFormatPr defaultColWidth="1.77734375" defaultRowHeight="18.600000000000001" customHeight="1" x14ac:dyDescent="0.2"/>
  <cols>
    <col min="1" max="1" width="15.77734375" style="24" customWidth="1"/>
    <col min="2" max="2" width="16.21875" style="24" customWidth="1"/>
    <col min="3" max="3" width="20.6640625" style="24" customWidth="1"/>
    <col min="4" max="4" width="18.109375" style="24" bestFit="1" customWidth="1"/>
    <col min="5" max="5" width="8" style="24" customWidth="1"/>
    <col min="6" max="6" width="7.88671875" style="24" customWidth="1"/>
    <col min="7" max="10" width="12.77734375" style="24" customWidth="1"/>
    <col min="11" max="11" width="50.88671875" style="24" hidden="1" customWidth="1"/>
    <col min="12" max="12" width="2.88671875" style="24" hidden="1" customWidth="1"/>
    <col min="13" max="13" width="12.77734375" style="24" customWidth="1"/>
    <col min="14" max="14" width="13.21875" style="24" customWidth="1"/>
    <col min="15" max="15" width="1.77734375" style="24" customWidth="1"/>
    <col min="16" max="16384" width="1.77734375" style="24"/>
  </cols>
  <sheetData>
    <row r="1" spans="1:30" ht="18.600000000000001" customHeight="1" x14ac:dyDescent="0.2">
      <c r="E1" s="190" t="s">
        <v>72</v>
      </c>
      <c r="F1" s="190"/>
    </row>
    <row r="2" spans="1:30" ht="12.6" x14ac:dyDescent="0.2">
      <c r="A2" s="55"/>
      <c r="D2" s="54"/>
      <c r="E2" s="54"/>
      <c r="F2" s="53"/>
    </row>
    <row r="3" spans="1:30" ht="25.5" customHeight="1" x14ac:dyDescent="0.2">
      <c r="A3" s="55"/>
      <c r="D3" s="194" t="e">
        <f>#REF!</f>
        <v>#REF!</v>
      </c>
      <c r="E3" s="195"/>
      <c r="F3" s="196"/>
    </row>
    <row r="4" spans="1:30" ht="19.5" customHeight="1" x14ac:dyDescent="0.2">
      <c r="A4" s="55"/>
      <c r="D4" s="54"/>
      <c r="E4" s="54"/>
      <c r="F4" s="53"/>
      <c r="K4" s="52" t="s">
        <v>71</v>
      </c>
      <c r="L4" s="17">
        <v>1</v>
      </c>
    </row>
    <row r="5" spans="1:30" s="40" customFormat="1" ht="22.5" customHeight="1" x14ac:dyDescent="0.2">
      <c r="A5" s="198" t="s">
        <v>110</v>
      </c>
      <c r="B5" s="198"/>
      <c r="C5" s="198"/>
      <c r="D5" s="198"/>
      <c r="E5" s="198"/>
      <c r="F5" s="198"/>
      <c r="G5" s="17"/>
      <c r="H5" s="17"/>
      <c r="I5" s="17"/>
      <c r="J5" s="17"/>
      <c r="K5" s="52" t="s">
        <v>70</v>
      </c>
      <c r="L5" s="17">
        <v>2</v>
      </c>
      <c r="M5" s="17"/>
      <c r="N5" s="17"/>
      <c r="O5" s="17"/>
      <c r="P5" s="17"/>
      <c r="Q5" s="17"/>
      <c r="R5" s="17"/>
      <c r="S5" s="17"/>
      <c r="T5" s="17"/>
      <c r="U5" s="17"/>
      <c r="V5" s="17"/>
      <c r="W5" s="17"/>
      <c r="X5" s="17"/>
      <c r="Y5" s="17"/>
      <c r="Z5" s="17"/>
      <c r="AA5" s="17"/>
      <c r="AB5" s="17"/>
      <c r="AC5" s="17"/>
      <c r="AD5" s="17"/>
    </row>
    <row r="6" spans="1:30" s="40" customFormat="1" ht="22.5" customHeight="1" x14ac:dyDescent="0.2">
      <c r="A6" s="191" t="s">
        <v>106</v>
      </c>
      <c r="B6" s="191"/>
      <c r="C6" s="191"/>
      <c r="D6" s="191"/>
      <c r="E6" s="191"/>
      <c r="F6" s="191"/>
      <c r="G6" s="17"/>
      <c r="H6" s="17"/>
      <c r="I6" s="17"/>
      <c r="J6" s="17"/>
      <c r="K6" s="52" t="s">
        <v>69</v>
      </c>
      <c r="L6" s="17">
        <v>3</v>
      </c>
      <c r="M6" s="17"/>
      <c r="N6" s="17"/>
      <c r="O6" s="17"/>
      <c r="P6" s="17"/>
      <c r="Q6" s="17"/>
      <c r="R6" s="17"/>
      <c r="S6" s="17"/>
      <c r="T6" s="17"/>
      <c r="U6" s="17"/>
      <c r="V6" s="17"/>
      <c r="W6" s="17"/>
      <c r="X6" s="17"/>
      <c r="Y6" s="17"/>
      <c r="Z6" s="17"/>
      <c r="AA6" s="17"/>
      <c r="AB6" s="17"/>
      <c r="AC6" s="17"/>
      <c r="AD6" s="17"/>
    </row>
    <row r="7" spans="1:30" s="40" customFormat="1" ht="22.5" customHeight="1" x14ac:dyDescent="0.2">
      <c r="A7" s="191" t="s">
        <v>68</v>
      </c>
      <c r="B7" s="191"/>
      <c r="C7" s="191"/>
      <c r="D7" s="191"/>
      <c r="E7" s="191"/>
      <c r="F7" s="191"/>
      <c r="G7" s="17"/>
      <c r="H7" s="17"/>
      <c r="I7" s="17"/>
      <c r="J7" s="17"/>
      <c r="K7" s="52" t="s">
        <v>67</v>
      </c>
      <c r="L7" s="17">
        <v>4</v>
      </c>
      <c r="M7" s="17"/>
      <c r="N7" s="17"/>
      <c r="O7" s="17"/>
      <c r="P7" s="17"/>
      <c r="Q7" s="17"/>
      <c r="R7" s="17"/>
      <c r="S7" s="17"/>
      <c r="T7" s="17"/>
      <c r="U7" s="17"/>
      <c r="V7" s="17"/>
      <c r="W7" s="17"/>
      <c r="X7" s="17"/>
      <c r="Y7" s="17"/>
      <c r="Z7" s="17"/>
      <c r="AA7" s="17"/>
      <c r="AB7" s="17"/>
      <c r="AC7" s="17"/>
      <c r="AD7" s="17"/>
    </row>
    <row r="8" spans="1:30" s="40" customFormat="1" ht="16.5" customHeight="1" x14ac:dyDescent="0.2">
      <c r="A8" s="51"/>
      <c r="B8" s="51"/>
      <c r="C8" s="51"/>
      <c r="D8" s="51"/>
      <c r="E8" s="51"/>
      <c r="F8" s="51"/>
      <c r="G8" s="17"/>
      <c r="H8" s="17"/>
      <c r="I8" s="17"/>
      <c r="J8" s="17"/>
      <c r="L8" s="17"/>
      <c r="M8" s="17"/>
      <c r="N8" s="17"/>
      <c r="O8" s="17"/>
      <c r="P8" s="17"/>
      <c r="Q8" s="17"/>
      <c r="R8" s="17"/>
      <c r="S8" s="17"/>
      <c r="T8" s="17"/>
      <c r="U8" s="17"/>
      <c r="V8" s="17"/>
      <c r="W8" s="17"/>
      <c r="X8" s="17"/>
      <c r="Y8" s="17"/>
      <c r="Z8" s="17"/>
      <c r="AA8" s="17"/>
      <c r="AB8" s="17"/>
      <c r="AC8" s="17"/>
      <c r="AD8" s="17"/>
    </row>
    <row r="9" spans="1:30" s="40" customFormat="1" ht="41.25" customHeight="1" x14ac:dyDescent="0.2">
      <c r="A9" s="50" t="s">
        <v>66</v>
      </c>
      <c r="B9" s="197" t="e">
        <f>_xlfn.SINGLE(様式2【事業計画】!#REF!)</f>
        <v>#REF!</v>
      </c>
      <c r="C9" s="197"/>
      <c r="D9" s="197"/>
      <c r="E9" s="197"/>
      <c r="F9" s="197"/>
      <c r="G9" s="17"/>
      <c r="H9" s="17"/>
      <c r="I9" s="17"/>
      <c r="J9" s="17"/>
      <c r="K9" s="17"/>
      <c r="L9" s="17"/>
      <c r="M9" s="17"/>
      <c r="N9" s="17"/>
      <c r="O9" s="17"/>
      <c r="P9" s="17"/>
      <c r="Q9" s="17"/>
      <c r="R9" s="17"/>
      <c r="S9" s="17"/>
      <c r="T9" s="17"/>
      <c r="U9" s="17"/>
      <c r="V9" s="17"/>
      <c r="W9" s="17"/>
      <c r="X9" s="17"/>
      <c r="Y9" s="17"/>
      <c r="Z9" s="17"/>
      <c r="AA9" s="17"/>
      <c r="AB9" s="17"/>
      <c r="AC9" s="17"/>
      <c r="AD9" s="17"/>
    </row>
    <row r="10" spans="1:30" ht="13.5" customHeight="1" x14ac:dyDescent="0.2">
      <c r="F10" s="49"/>
    </row>
    <row r="11" spans="1:30" s="26" customFormat="1" ht="28.5" customHeight="1" x14ac:dyDescent="0.2">
      <c r="A11" s="183" t="s">
        <v>65</v>
      </c>
      <c r="B11" s="183"/>
      <c r="C11" s="183"/>
      <c r="D11" s="183"/>
      <c r="E11" s="33"/>
      <c r="F11" s="48"/>
    </row>
    <row r="12" spans="1:30" s="26" customFormat="1" ht="20.25" customHeight="1" x14ac:dyDescent="0.2">
      <c r="A12" s="47" t="s">
        <v>0</v>
      </c>
      <c r="B12" s="47" t="s">
        <v>12</v>
      </c>
      <c r="C12" s="193" t="s">
        <v>11</v>
      </c>
      <c r="D12" s="193"/>
      <c r="E12" s="193"/>
      <c r="F12" s="193"/>
    </row>
    <row r="13" spans="1:30" s="26" customFormat="1" ht="20.25" customHeight="1" x14ac:dyDescent="0.2">
      <c r="A13" s="25" t="s">
        <v>14</v>
      </c>
      <c r="B13" s="27"/>
      <c r="C13" s="177"/>
      <c r="D13" s="177"/>
      <c r="E13" s="177"/>
      <c r="F13" s="177"/>
    </row>
    <row r="14" spans="1:30" s="26" customFormat="1" ht="20.25" customHeight="1" x14ac:dyDescent="0.2">
      <c r="A14" s="25"/>
      <c r="B14" s="27"/>
      <c r="C14" s="177"/>
      <c r="D14" s="177"/>
      <c r="E14" s="177"/>
      <c r="F14" s="177"/>
    </row>
    <row r="15" spans="1:30" s="26" customFormat="1" ht="20.25" customHeight="1" x14ac:dyDescent="0.2">
      <c r="A15" s="25"/>
      <c r="B15" s="27"/>
      <c r="C15" s="177"/>
      <c r="D15" s="177"/>
      <c r="E15" s="177"/>
      <c r="F15" s="177"/>
    </row>
    <row r="16" spans="1:30" s="26" customFormat="1" ht="20.25" customHeight="1" x14ac:dyDescent="0.2">
      <c r="A16" s="46"/>
      <c r="B16" s="27"/>
      <c r="C16" s="177"/>
      <c r="D16" s="177"/>
      <c r="E16" s="177"/>
      <c r="F16" s="177"/>
    </row>
    <row r="17" spans="1:19" s="26" customFormat="1" ht="20.25" customHeight="1" x14ac:dyDescent="0.2">
      <c r="A17" s="25" t="s">
        <v>64</v>
      </c>
      <c r="B17" s="27">
        <f>SUM(B13:B16)</f>
        <v>0</v>
      </c>
      <c r="C17" s="182"/>
      <c r="D17" s="182"/>
      <c r="E17" s="182"/>
      <c r="F17" s="182"/>
    </row>
    <row r="18" spans="1:19" s="26" customFormat="1" ht="14.25" customHeight="1" x14ac:dyDescent="0.2">
      <c r="A18" s="45"/>
      <c r="B18" s="44"/>
      <c r="C18" s="43"/>
      <c r="D18" s="43"/>
      <c r="E18" s="43"/>
      <c r="F18" s="43"/>
    </row>
    <row r="19" spans="1:19" s="18" customFormat="1" ht="21" customHeight="1" x14ac:dyDescent="0.2">
      <c r="A19" s="183" t="s">
        <v>63</v>
      </c>
      <c r="B19" s="183"/>
      <c r="C19" s="183"/>
      <c r="D19" s="183"/>
      <c r="E19" s="183"/>
      <c r="F19" s="183"/>
    </row>
    <row r="20" spans="1:19" s="20" customFormat="1" ht="21.75" customHeight="1" x14ac:dyDescent="0.2">
      <c r="A20" s="42" t="s">
        <v>10</v>
      </c>
      <c r="B20" s="41" t="s">
        <v>9</v>
      </c>
      <c r="C20" s="181" t="s">
        <v>8</v>
      </c>
      <c r="D20" s="166"/>
      <c r="E20" s="165" t="s">
        <v>7</v>
      </c>
      <c r="F20" s="166"/>
    </row>
    <row r="21" spans="1:19" s="18" customFormat="1" ht="22.5" customHeight="1" x14ac:dyDescent="0.2">
      <c r="A21" s="30" t="s">
        <v>62</v>
      </c>
      <c r="B21" s="29">
        <f>D21</f>
        <v>0</v>
      </c>
      <c r="C21" s="19"/>
      <c r="D21" s="39">
        <f>'様式３－２ 予算明細'!C42</f>
        <v>0</v>
      </c>
      <c r="E21" s="163"/>
      <c r="F21" s="164"/>
      <c r="H21" s="40"/>
      <c r="I21" s="40"/>
      <c r="J21" s="40"/>
      <c r="K21" s="40"/>
      <c r="L21" s="40"/>
      <c r="M21" s="40"/>
      <c r="N21" s="40"/>
      <c r="O21" s="40"/>
      <c r="P21" s="40"/>
      <c r="Q21" s="40"/>
      <c r="R21" s="40"/>
      <c r="S21" s="40"/>
    </row>
    <row r="22" spans="1:19" s="18" customFormat="1" ht="22.5" customHeight="1" x14ac:dyDescent="0.2">
      <c r="A22" s="30" t="s">
        <v>61</v>
      </c>
      <c r="B22" s="29">
        <f>D22</f>
        <v>0</v>
      </c>
      <c r="C22" s="19"/>
      <c r="D22" s="39">
        <f>'様式３－２ 予算明細'!C48</f>
        <v>0</v>
      </c>
      <c r="E22" s="163"/>
      <c r="F22" s="164"/>
    </row>
    <row r="23" spans="1:19" s="18" customFormat="1" ht="19.5" customHeight="1" x14ac:dyDescent="0.2">
      <c r="A23" s="184" t="s">
        <v>6</v>
      </c>
      <c r="B23" s="187">
        <f>SUM(D23:D31)</f>
        <v>0</v>
      </c>
      <c r="C23" s="38" t="s">
        <v>2</v>
      </c>
      <c r="D23" s="21">
        <f>'様式３－２ 予算明細'!C44</f>
        <v>0</v>
      </c>
      <c r="E23" s="173"/>
      <c r="F23" s="174"/>
    </row>
    <row r="24" spans="1:19" s="18" customFormat="1" ht="19.5" customHeight="1" x14ac:dyDescent="0.2">
      <c r="A24" s="185"/>
      <c r="B24" s="188"/>
      <c r="C24" s="37" t="s">
        <v>60</v>
      </c>
      <c r="D24" s="35">
        <f>'様式３－２ 予算明細'!C45</f>
        <v>0</v>
      </c>
      <c r="E24" s="167"/>
      <c r="F24" s="168"/>
    </row>
    <row r="25" spans="1:19" s="18" customFormat="1" ht="19.5" customHeight="1" x14ac:dyDescent="0.2">
      <c r="A25" s="185"/>
      <c r="B25" s="188"/>
      <c r="C25" s="37" t="s">
        <v>59</v>
      </c>
      <c r="D25" s="35">
        <f>'様式３－２ 予算明細'!C46</f>
        <v>0</v>
      </c>
      <c r="E25" s="167"/>
      <c r="F25" s="168"/>
    </row>
    <row r="26" spans="1:19" s="18" customFormat="1" ht="19.5" customHeight="1" x14ac:dyDescent="0.2">
      <c r="A26" s="185"/>
      <c r="B26" s="188"/>
      <c r="C26" s="37" t="s">
        <v>58</v>
      </c>
      <c r="D26" s="35">
        <f>'様式３－２ 予算明細'!C47</f>
        <v>0</v>
      </c>
      <c r="E26" s="167"/>
      <c r="F26" s="168"/>
    </row>
    <row r="27" spans="1:19" s="18" customFormat="1" ht="19.5" customHeight="1" x14ac:dyDescent="0.2">
      <c r="A27" s="185"/>
      <c r="B27" s="188"/>
      <c r="C27" s="37" t="s">
        <v>57</v>
      </c>
      <c r="D27" s="35">
        <f>'様式３－２ 予算明細'!C48</f>
        <v>0</v>
      </c>
      <c r="E27" s="167"/>
      <c r="F27" s="168"/>
    </row>
    <row r="28" spans="1:19" s="18" customFormat="1" ht="19.5" customHeight="1" x14ac:dyDescent="0.2">
      <c r="A28" s="185"/>
      <c r="B28" s="188"/>
      <c r="C28" s="37" t="s">
        <v>1</v>
      </c>
      <c r="D28" s="35">
        <f>'様式３－２ 予算明細'!C49</f>
        <v>0</v>
      </c>
      <c r="E28" s="167"/>
      <c r="F28" s="168"/>
    </row>
    <row r="29" spans="1:19" s="18" customFormat="1" ht="19.5" customHeight="1" x14ac:dyDescent="0.2">
      <c r="A29" s="185"/>
      <c r="B29" s="188"/>
      <c r="C29" s="37" t="s">
        <v>56</v>
      </c>
      <c r="D29" s="35">
        <f>'様式３－２ 予算明細'!C50</f>
        <v>0</v>
      </c>
      <c r="E29" s="167"/>
      <c r="F29" s="168"/>
    </row>
    <row r="30" spans="1:19" s="18" customFormat="1" ht="19.5" customHeight="1" x14ac:dyDescent="0.2">
      <c r="A30" s="185"/>
      <c r="B30" s="188"/>
      <c r="C30" s="37" t="s">
        <v>55</v>
      </c>
      <c r="D30" s="35">
        <f>'様式３－２ 予算明細'!C51</f>
        <v>0</v>
      </c>
      <c r="E30" s="167"/>
      <c r="F30" s="168"/>
    </row>
    <row r="31" spans="1:19" s="18" customFormat="1" ht="19.5" customHeight="1" x14ac:dyDescent="0.2">
      <c r="A31" s="186"/>
      <c r="B31" s="189"/>
      <c r="C31" s="36" t="s">
        <v>101</v>
      </c>
      <c r="D31" s="114">
        <f>'様式３－２ 予算明細'!C52</f>
        <v>0</v>
      </c>
      <c r="E31" s="167"/>
      <c r="F31" s="168"/>
    </row>
    <row r="32" spans="1:19" s="18" customFormat="1" ht="27" customHeight="1" x14ac:dyDescent="0.2">
      <c r="A32" s="28" t="s">
        <v>54</v>
      </c>
      <c r="B32" s="22">
        <f>B21+B22+B23</f>
        <v>0</v>
      </c>
      <c r="C32" s="19"/>
      <c r="D32" s="34"/>
      <c r="E32" s="178"/>
      <c r="F32" s="179"/>
      <c r="I32" s="23"/>
    </row>
    <row r="33" spans="1:11" ht="15.75" customHeight="1" x14ac:dyDescent="0.2"/>
    <row r="34" spans="1:11" s="26" customFormat="1" ht="28.5" customHeight="1" x14ac:dyDescent="0.2">
      <c r="A34" s="192" t="s">
        <v>53</v>
      </c>
      <c r="B34" s="192"/>
      <c r="C34" s="192"/>
      <c r="D34" s="31">
        <f>B17</f>
        <v>0</v>
      </c>
      <c r="E34" s="175"/>
      <c r="F34" s="176"/>
    </row>
    <row r="35" spans="1:11" ht="28.5" customHeight="1" x14ac:dyDescent="0.2">
      <c r="A35" s="180" t="s">
        <v>52</v>
      </c>
      <c r="B35" s="180"/>
      <c r="C35" s="180"/>
      <c r="D35" s="31">
        <f>B32</f>
        <v>0</v>
      </c>
      <c r="E35" s="175"/>
      <c r="F35" s="176"/>
      <c r="G35" s="26"/>
      <c r="H35" s="26"/>
      <c r="I35" s="26"/>
      <c r="J35" s="26"/>
      <c r="K35" s="26"/>
    </row>
    <row r="36" spans="1:11" s="26" customFormat="1" ht="12" customHeight="1" x14ac:dyDescent="0.2">
      <c r="A36" s="172"/>
      <c r="B36" s="172"/>
      <c r="C36" s="172"/>
      <c r="D36" s="172"/>
      <c r="E36" s="172"/>
      <c r="F36" s="172"/>
    </row>
    <row r="37" spans="1:11" s="26" customFormat="1" ht="19.5" customHeight="1" x14ac:dyDescent="0.2">
      <c r="A37" s="33" t="s">
        <v>51</v>
      </c>
      <c r="B37" s="33"/>
      <c r="C37" s="33"/>
      <c r="D37" s="33"/>
      <c r="E37" s="32"/>
      <c r="F37" s="32"/>
    </row>
    <row r="38" spans="1:11" s="26" customFormat="1" ht="28.5" customHeight="1" x14ac:dyDescent="0.2">
      <c r="A38" s="169" t="s">
        <v>50</v>
      </c>
      <c r="B38" s="170"/>
      <c r="C38" s="171"/>
      <c r="D38" s="31">
        <f>D35-D34</f>
        <v>0</v>
      </c>
      <c r="E38" s="175"/>
      <c r="F38" s="176"/>
    </row>
    <row r="39" spans="1:11" s="26" customFormat="1" ht="36" customHeight="1" x14ac:dyDescent="0.2"/>
  </sheetData>
  <mergeCells count="37">
    <mergeCell ref="E1:F1"/>
    <mergeCell ref="C13:F13"/>
    <mergeCell ref="A6:F6"/>
    <mergeCell ref="E28:F28"/>
    <mergeCell ref="A34:C34"/>
    <mergeCell ref="C12:F12"/>
    <mergeCell ref="D3:F3"/>
    <mergeCell ref="E26:F26"/>
    <mergeCell ref="E31:F31"/>
    <mergeCell ref="C15:F15"/>
    <mergeCell ref="A11:D11"/>
    <mergeCell ref="B9:F9"/>
    <mergeCell ref="C14:F14"/>
    <mergeCell ref="E27:F27"/>
    <mergeCell ref="A5:F5"/>
    <mergeCell ref="A7:F7"/>
    <mergeCell ref="A38:C38"/>
    <mergeCell ref="A36:F36"/>
    <mergeCell ref="E23:F23"/>
    <mergeCell ref="E35:F35"/>
    <mergeCell ref="C16:F16"/>
    <mergeCell ref="E38:F38"/>
    <mergeCell ref="E30:F30"/>
    <mergeCell ref="E32:F32"/>
    <mergeCell ref="A35:C35"/>
    <mergeCell ref="E34:F34"/>
    <mergeCell ref="E25:F25"/>
    <mergeCell ref="C20:D20"/>
    <mergeCell ref="C17:F17"/>
    <mergeCell ref="A19:F19"/>
    <mergeCell ref="A23:A31"/>
    <mergeCell ref="B23:B31"/>
    <mergeCell ref="E21:F21"/>
    <mergeCell ref="E20:F20"/>
    <mergeCell ref="E29:F29"/>
    <mergeCell ref="E22:F22"/>
    <mergeCell ref="E24:F24"/>
  </mergeCells>
  <phoneticPr fontId="2"/>
  <dataValidations count="1">
    <dataValidation type="list" allowBlank="1" showInputMessage="1" showErrorMessage="1" sqref="WVM98304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xr:uid="{5D0B0FFE-9502-46A3-833A-915F01115615}">
      <formula1>$L$4:$L$7</formula1>
    </dataValidation>
  </dataValidations>
  <printOptions horizontalCentered="1"/>
  <pageMargins left="0.78740157480314965" right="0.62992125984251968" top="0.78740157480314965" bottom="0.78740157480314965"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BFB7-2CAE-4193-92BB-0BD8D06FECF6}">
  <sheetPr>
    <tabColor rgb="FF00B0F0"/>
  </sheetPr>
  <dimension ref="A1:Z70"/>
  <sheetViews>
    <sheetView showZeros="0" tabSelected="1" view="pageBreakPreview" zoomScale="98" zoomScaleNormal="98" zoomScaleSheetLayoutView="98" workbookViewId="0">
      <selection activeCell="A4" sqref="A4:L4"/>
    </sheetView>
  </sheetViews>
  <sheetFormatPr defaultColWidth="8.77734375" defaultRowHeight="13.5" customHeight="1" x14ac:dyDescent="0.2"/>
  <cols>
    <col min="1" max="2" width="15.44140625" style="40" customWidth="1"/>
    <col min="3" max="3" width="16.88671875" style="58" customWidth="1"/>
    <col min="4" max="5" width="5.33203125" style="40" customWidth="1"/>
    <col min="6" max="6" width="5.33203125" style="57" customWidth="1"/>
    <col min="7" max="7" width="5.33203125" style="56" customWidth="1"/>
    <col min="8" max="12" width="5.33203125" style="40" customWidth="1"/>
    <col min="13" max="13" width="2" style="40" bestFit="1" customWidth="1"/>
    <col min="14" max="20" width="8.77734375" style="40"/>
    <col min="21" max="21" width="0" style="40" hidden="1" customWidth="1"/>
    <col min="22" max="16384" width="8.77734375" style="40"/>
  </cols>
  <sheetData>
    <row r="1" spans="1:26" s="24" customFormat="1" ht="23.25" customHeight="1" x14ac:dyDescent="0.2">
      <c r="A1" s="206" t="s">
        <v>87</v>
      </c>
      <c r="B1" s="206"/>
      <c r="C1" s="206"/>
      <c r="D1" s="206"/>
      <c r="E1" s="206"/>
      <c r="F1" s="206"/>
      <c r="G1" s="206"/>
      <c r="H1" s="206"/>
      <c r="I1" s="206"/>
      <c r="J1" s="206"/>
      <c r="K1" s="206"/>
      <c r="L1" s="206"/>
    </row>
    <row r="2" spans="1:26" s="24" customFormat="1" ht="23.25" customHeight="1" x14ac:dyDescent="0.2">
      <c r="A2" s="55"/>
      <c r="G2" s="210">
        <f>'[2]様式２（事業計画）'!W2</f>
        <v>0</v>
      </c>
      <c r="H2" s="211"/>
      <c r="I2" s="211"/>
      <c r="J2" s="211"/>
      <c r="K2" s="211"/>
      <c r="L2" s="212"/>
    </row>
    <row r="3" spans="1:26" s="24" customFormat="1" ht="11.25" customHeight="1" x14ac:dyDescent="0.2">
      <c r="A3" s="55"/>
      <c r="G3" s="111"/>
      <c r="H3" s="111"/>
      <c r="I3" s="111"/>
      <c r="J3" s="111"/>
      <c r="K3" s="111"/>
      <c r="L3" s="111"/>
    </row>
    <row r="4" spans="1:26" ht="22.5" customHeight="1" x14ac:dyDescent="0.2">
      <c r="A4" s="204" t="s">
        <v>110</v>
      </c>
      <c r="B4" s="204"/>
      <c r="C4" s="204"/>
      <c r="D4" s="204"/>
      <c r="E4" s="204"/>
      <c r="F4" s="204"/>
      <c r="G4" s="204"/>
      <c r="H4" s="204"/>
      <c r="I4" s="204"/>
      <c r="J4" s="204"/>
      <c r="K4" s="204"/>
      <c r="L4" s="204"/>
      <c r="M4" s="17"/>
      <c r="N4" s="17"/>
      <c r="O4" s="17"/>
      <c r="P4" s="17"/>
      <c r="Q4" s="17"/>
      <c r="R4" s="17"/>
      <c r="S4" s="17"/>
      <c r="T4" s="17"/>
      <c r="U4" s="17"/>
      <c r="V4" s="17"/>
      <c r="W4" s="17"/>
      <c r="X4" s="17"/>
      <c r="Y4" s="17"/>
      <c r="Z4" s="17"/>
    </row>
    <row r="5" spans="1:26" ht="22.5" customHeight="1" x14ac:dyDescent="0.2">
      <c r="A5" s="191" t="s">
        <v>105</v>
      </c>
      <c r="B5" s="191"/>
      <c r="C5" s="191"/>
      <c r="D5" s="191"/>
      <c r="E5" s="191"/>
      <c r="F5" s="191"/>
      <c r="G5" s="191"/>
      <c r="H5" s="191"/>
      <c r="I5" s="191"/>
      <c r="J5" s="191"/>
      <c r="K5" s="191"/>
      <c r="L5" s="191"/>
      <c r="M5" s="17"/>
      <c r="N5" s="17"/>
      <c r="O5" s="17"/>
      <c r="P5" s="17"/>
      <c r="Q5" s="17"/>
      <c r="R5" s="17"/>
      <c r="S5" s="17"/>
      <c r="T5" s="17"/>
      <c r="U5" s="17"/>
      <c r="V5" s="17"/>
      <c r="W5" s="17"/>
      <c r="X5" s="17"/>
      <c r="Y5" s="17"/>
      <c r="Z5" s="17"/>
    </row>
    <row r="6" spans="1:26" ht="22.5" customHeight="1" x14ac:dyDescent="0.2">
      <c r="A6" s="110"/>
      <c r="B6" s="191" t="s">
        <v>86</v>
      </c>
      <c r="C6" s="191"/>
      <c r="D6" s="191"/>
      <c r="E6" s="191"/>
      <c r="F6" s="191"/>
      <c r="G6" s="191"/>
      <c r="H6" s="191"/>
      <c r="I6" s="191"/>
      <c r="J6" s="191"/>
      <c r="K6" s="203"/>
      <c r="L6" s="203"/>
    </row>
    <row r="7" spans="1:26" ht="22.5" customHeight="1" x14ac:dyDescent="0.2">
      <c r="A7" s="110"/>
      <c r="B7" s="109"/>
      <c r="C7" s="109"/>
      <c r="D7" s="109"/>
      <c r="E7" s="109"/>
      <c r="F7" s="109"/>
      <c r="G7" s="109"/>
      <c r="H7" s="109"/>
      <c r="I7" s="109"/>
      <c r="J7" s="109"/>
      <c r="K7" s="108"/>
      <c r="L7" s="108"/>
      <c r="U7" s="17"/>
    </row>
    <row r="8" spans="1:26" ht="41.25" customHeight="1" x14ac:dyDescent="0.2">
      <c r="A8" s="50" t="s">
        <v>66</v>
      </c>
      <c r="B8" s="197" t="e">
        <f>'様式３－１ 予算書'!B9:F9</f>
        <v>#REF!</v>
      </c>
      <c r="C8" s="197"/>
      <c r="D8" s="197"/>
      <c r="E8" s="197"/>
      <c r="F8" s="197"/>
      <c r="G8" s="197"/>
      <c r="H8" s="197"/>
      <c r="I8" s="197"/>
      <c r="J8" s="197"/>
      <c r="K8" s="197"/>
      <c r="L8" s="197"/>
      <c r="U8" s="52" t="s">
        <v>71</v>
      </c>
    </row>
    <row r="9" spans="1:26" ht="22.5" customHeight="1" x14ac:dyDescent="0.2">
      <c r="A9" s="110"/>
      <c r="B9" s="109"/>
      <c r="C9" s="109"/>
      <c r="D9" s="109"/>
      <c r="E9" s="109"/>
      <c r="F9" s="109"/>
      <c r="G9" s="109"/>
      <c r="H9" s="109"/>
      <c r="I9" s="109"/>
      <c r="J9" s="109"/>
      <c r="K9" s="108"/>
      <c r="L9" s="108"/>
      <c r="U9" s="52" t="s">
        <v>70</v>
      </c>
    </row>
    <row r="10" spans="1:26" ht="13.5" customHeight="1" x14ac:dyDescent="0.2">
      <c r="D10" s="87"/>
      <c r="E10" s="87"/>
      <c r="F10" s="84"/>
      <c r="G10" s="107"/>
      <c r="H10" s="87"/>
      <c r="I10" s="87"/>
      <c r="J10" s="87"/>
      <c r="K10" s="207"/>
      <c r="L10" s="207"/>
      <c r="U10" s="52" t="s">
        <v>85</v>
      </c>
    </row>
    <row r="11" spans="1:26" s="103" customFormat="1" ht="24" customHeight="1" x14ac:dyDescent="0.2">
      <c r="A11" s="106" t="s">
        <v>84</v>
      </c>
      <c r="B11" s="105" t="s">
        <v>5</v>
      </c>
      <c r="C11" s="104" t="s">
        <v>4</v>
      </c>
      <c r="D11" s="205" t="s">
        <v>3</v>
      </c>
      <c r="E11" s="205"/>
      <c r="F11" s="205"/>
      <c r="G11" s="205"/>
      <c r="H11" s="205"/>
      <c r="I11" s="205"/>
      <c r="J11" s="205"/>
      <c r="K11" s="205"/>
      <c r="L11" s="205"/>
      <c r="U11" s="52" t="s">
        <v>67</v>
      </c>
    </row>
    <row r="12" spans="1:26" s="76" customFormat="1" ht="22.5" customHeight="1" x14ac:dyDescent="0.2">
      <c r="A12" s="91" t="s">
        <v>84</v>
      </c>
      <c r="B12" s="85"/>
      <c r="C12" s="86"/>
      <c r="D12" s="85"/>
      <c r="F12" s="84"/>
      <c r="G12" s="83"/>
      <c r="L12" s="82"/>
    </row>
    <row r="13" spans="1:26" s="76" customFormat="1" ht="22.5" customHeight="1" x14ac:dyDescent="0.2">
      <c r="A13" s="91"/>
      <c r="B13" s="85"/>
      <c r="C13" s="86"/>
      <c r="D13" s="85"/>
      <c r="F13" s="84"/>
      <c r="G13" s="83"/>
      <c r="L13" s="82"/>
      <c r="N13" s="89"/>
      <c r="O13" s="89"/>
    </row>
    <row r="14" spans="1:26" s="76" customFormat="1" ht="22.5" customHeight="1" x14ac:dyDescent="0.2">
      <c r="A14" s="90"/>
      <c r="B14" s="85"/>
      <c r="C14" s="86"/>
      <c r="D14" s="85"/>
      <c r="F14" s="84"/>
      <c r="G14" s="83"/>
      <c r="L14" s="82"/>
      <c r="N14" s="89"/>
      <c r="O14" s="89"/>
    </row>
    <row r="15" spans="1:26" s="76" customFormat="1" ht="22.5" customHeight="1" x14ac:dyDescent="0.2">
      <c r="A15" s="90"/>
      <c r="B15" s="85"/>
      <c r="C15" s="86"/>
      <c r="D15" s="85"/>
      <c r="F15" s="84"/>
      <c r="G15" s="83"/>
      <c r="L15" s="82"/>
      <c r="N15" s="89"/>
      <c r="O15" s="89"/>
    </row>
    <row r="16" spans="1:26" s="76" customFormat="1" ht="22.5" customHeight="1" x14ac:dyDescent="0.2">
      <c r="A16" s="90"/>
      <c r="B16" s="85"/>
      <c r="C16" s="86"/>
      <c r="D16" s="85"/>
      <c r="F16" s="84"/>
      <c r="G16" s="83"/>
      <c r="L16" s="82"/>
      <c r="N16" s="89"/>
      <c r="O16" s="89"/>
    </row>
    <row r="17" spans="1:15" s="76" customFormat="1" ht="22.5" customHeight="1" x14ac:dyDescent="0.2">
      <c r="A17" s="90"/>
      <c r="B17" s="85"/>
      <c r="C17" s="86"/>
      <c r="D17" s="85"/>
      <c r="F17" s="84"/>
      <c r="G17" s="83"/>
      <c r="L17" s="82"/>
      <c r="N17" s="89"/>
      <c r="O17" s="89"/>
    </row>
    <row r="18" spans="1:15" s="76" customFormat="1" ht="22.5" customHeight="1" x14ac:dyDescent="0.2">
      <c r="A18" s="90"/>
      <c r="B18" s="85"/>
      <c r="C18" s="86"/>
      <c r="D18" s="85"/>
      <c r="F18" s="84"/>
      <c r="G18" s="83"/>
      <c r="L18" s="82"/>
      <c r="N18" s="89"/>
      <c r="O18" s="89"/>
    </row>
    <row r="19" spans="1:15" s="76" customFormat="1" ht="22.5" customHeight="1" x14ac:dyDescent="0.2">
      <c r="A19" s="85"/>
      <c r="B19" s="85"/>
      <c r="C19" s="86"/>
      <c r="D19" s="85"/>
      <c r="F19" s="84"/>
      <c r="G19" s="83"/>
      <c r="L19" s="82"/>
      <c r="O19" s="89"/>
    </row>
    <row r="20" spans="1:15" s="76" customFormat="1" ht="22.5" customHeight="1" x14ac:dyDescent="0.2">
      <c r="A20" s="85"/>
      <c r="B20" s="85"/>
      <c r="C20" s="86"/>
      <c r="D20" s="85"/>
      <c r="F20" s="84"/>
      <c r="G20" s="83"/>
      <c r="L20" s="82"/>
    </row>
    <row r="21" spans="1:15" s="76" customFormat="1" ht="22.5" customHeight="1" x14ac:dyDescent="0.2">
      <c r="A21" s="85"/>
      <c r="B21" s="85"/>
      <c r="C21" s="86"/>
      <c r="D21" s="85"/>
      <c r="F21" s="84"/>
      <c r="G21" s="83"/>
      <c r="L21" s="82"/>
      <c r="O21" s="89"/>
    </row>
    <row r="22" spans="1:15" s="76" customFormat="1" ht="22.5" customHeight="1" x14ac:dyDescent="0.2">
      <c r="A22" s="85"/>
      <c r="B22" s="85"/>
      <c r="C22" s="86"/>
      <c r="D22" s="85"/>
      <c r="F22" s="84"/>
      <c r="G22" s="83"/>
      <c r="L22" s="82"/>
      <c r="O22" s="89"/>
    </row>
    <row r="23" spans="1:15" s="76" customFormat="1" ht="22.5" customHeight="1" x14ac:dyDescent="0.2">
      <c r="A23" s="85"/>
      <c r="B23" s="85"/>
      <c r="C23" s="86"/>
      <c r="D23" s="85"/>
      <c r="F23" s="84"/>
      <c r="G23" s="83"/>
      <c r="L23" s="82"/>
    </row>
    <row r="24" spans="1:15" s="76" customFormat="1" ht="22.5" customHeight="1" x14ac:dyDescent="0.2">
      <c r="A24" s="85"/>
      <c r="B24" s="85"/>
      <c r="C24" s="86"/>
      <c r="D24" s="85"/>
      <c r="F24" s="84"/>
      <c r="G24" s="83"/>
      <c r="L24" s="82"/>
    </row>
    <row r="25" spans="1:15" s="76" customFormat="1" ht="22.5" customHeight="1" x14ac:dyDescent="0.2">
      <c r="A25" s="85"/>
      <c r="B25" s="85"/>
      <c r="C25" s="86"/>
      <c r="D25" s="85"/>
      <c r="F25" s="84"/>
      <c r="G25" s="83"/>
      <c r="L25" s="82"/>
      <c r="O25" s="89"/>
    </row>
    <row r="26" spans="1:15" s="76" customFormat="1" ht="22.5" customHeight="1" x14ac:dyDescent="0.2">
      <c r="A26" s="85"/>
      <c r="B26" s="85"/>
      <c r="C26" s="86"/>
      <c r="D26" s="85"/>
      <c r="F26" s="84"/>
      <c r="G26" s="83"/>
      <c r="L26" s="82"/>
    </row>
    <row r="27" spans="1:15" s="76" customFormat="1" ht="22.5" customHeight="1" x14ac:dyDescent="0.2">
      <c r="A27" s="85"/>
      <c r="B27" s="85"/>
      <c r="C27" s="86"/>
      <c r="D27" s="102"/>
      <c r="E27" s="99"/>
      <c r="F27" s="101"/>
      <c r="G27" s="100"/>
      <c r="H27" s="99"/>
      <c r="I27" s="99"/>
      <c r="J27" s="99"/>
      <c r="K27" s="99"/>
      <c r="L27" s="98"/>
    </row>
    <row r="28" spans="1:15" s="76" customFormat="1" ht="22.5" customHeight="1" x14ac:dyDescent="0.2">
      <c r="A28" s="208" t="s">
        <v>83</v>
      </c>
      <c r="B28" s="209"/>
      <c r="C28" s="75">
        <f>SUM(C12:C27)</f>
        <v>0</v>
      </c>
      <c r="D28" s="81"/>
      <c r="E28" s="78"/>
      <c r="F28" s="80"/>
      <c r="G28" s="79"/>
      <c r="H28" s="78"/>
      <c r="I28" s="78"/>
      <c r="J28" s="78"/>
      <c r="K28" s="78"/>
      <c r="L28" s="77"/>
    </row>
    <row r="29" spans="1:15" s="76" customFormat="1" ht="22.5" customHeight="1" x14ac:dyDescent="0.2">
      <c r="A29" s="97" t="s">
        <v>82</v>
      </c>
      <c r="B29" s="85"/>
      <c r="C29" s="86"/>
      <c r="D29" s="96"/>
      <c r="E29" s="93"/>
      <c r="F29" s="95"/>
      <c r="G29" s="94"/>
      <c r="H29" s="93"/>
      <c r="I29" s="93"/>
      <c r="J29" s="93"/>
      <c r="K29" s="93"/>
      <c r="L29" s="92"/>
      <c r="O29" s="89"/>
    </row>
    <row r="30" spans="1:15" s="76" customFormat="1" ht="22.5" customHeight="1" x14ac:dyDescent="0.2">
      <c r="A30" s="91" t="s">
        <v>81</v>
      </c>
      <c r="B30" s="85"/>
      <c r="C30" s="86"/>
      <c r="D30" s="85"/>
      <c r="F30" s="84"/>
      <c r="G30" s="83"/>
      <c r="L30" s="82"/>
    </row>
    <row r="31" spans="1:15" s="76" customFormat="1" ht="22.5" customHeight="1" x14ac:dyDescent="0.2">
      <c r="A31" s="90"/>
      <c r="B31" s="85"/>
      <c r="C31" s="86"/>
      <c r="D31" s="85"/>
      <c r="F31" s="84"/>
      <c r="G31" s="83"/>
      <c r="L31" s="82"/>
      <c r="O31" s="89"/>
    </row>
    <row r="32" spans="1:15" s="76" customFormat="1" ht="22.5" customHeight="1" x14ac:dyDescent="0.2">
      <c r="A32" s="88"/>
      <c r="B32" s="85"/>
      <c r="C32" s="86"/>
      <c r="D32" s="85"/>
      <c r="F32" s="84"/>
      <c r="G32" s="83"/>
      <c r="L32" s="82"/>
      <c r="O32" s="89"/>
    </row>
    <row r="33" spans="1:15" s="76" customFormat="1" ht="22.5" customHeight="1" x14ac:dyDescent="0.2">
      <c r="A33" s="88"/>
      <c r="B33" s="85"/>
      <c r="C33" s="86"/>
      <c r="D33" s="85"/>
      <c r="F33" s="84"/>
      <c r="G33" s="83"/>
      <c r="L33" s="82"/>
    </row>
    <row r="34" spans="1:15" s="76" customFormat="1" ht="22.5" customHeight="1" x14ac:dyDescent="0.2">
      <c r="A34" s="88"/>
      <c r="B34" s="85"/>
      <c r="C34" s="86"/>
      <c r="D34" s="85"/>
      <c r="F34" s="84"/>
      <c r="G34" s="83"/>
      <c r="L34" s="82"/>
    </row>
    <row r="35" spans="1:15" s="76" customFormat="1" ht="22.5" customHeight="1" x14ac:dyDescent="0.2">
      <c r="A35" s="88"/>
      <c r="B35" s="85"/>
      <c r="C35" s="86"/>
      <c r="D35" s="85"/>
      <c r="F35" s="84"/>
      <c r="G35" s="83"/>
      <c r="L35" s="82"/>
      <c r="O35" s="87"/>
    </row>
    <row r="36" spans="1:15" s="76" customFormat="1" ht="22.5" customHeight="1" x14ac:dyDescent="0.2">
      <c r="A36" s="85"/>
      <c r="B36" s="85"/>
      <c r="C36" s="86"/>
      <c r="D36" s="85"/>
      <c r="F36" s="84"/>
      <c r="G36" s="83"/>
      <c r="L36" s="82"/>
    </row>
    <row r="37" spans="1:15" s="76" customFormat="1" ht="22.5" customHeight="1" x14ac:dyDescent="0.2">
      <c r="A37" s="199" t="s">
        <v>80</v>
      </c>
      <c r="B37" s="200"/>
      <c r="C37" s="75">
        <f>SUM(C29:C36)</f>
        <v>0</v>
      </c>
      <c r="D37" s="81"/>
      <c r="E37" s="78"/>
      <c r="F37" s="80"/>
      <c r="G37" s="79"/>
      <c r="H37" s="78"/>
      <c r="I37" s="78"/>
      <c r="J37" s="78"/>
      <c r="K37" s="78"/>
      <c r="L37" s="77"/>
    </row>
    <row r="38" spans="1:15" ht="26.25" customHeight="1" x14ac:dyDescent="0.2">
      <c r="A38" s="201" t="s">
        <v>79</v>
      </c>
      <c r="B38" s="202"/>
      <c r="C38" s="75">
        <f>C28+C37</f>
        <v>0</v>
      </c>
      <c r="D38" s="74"/>
      <c r="E38" s="71"/>
      <c r="F38" s="73"/>
      <c r="G38" s="72"/>
      <c r="H38" s="71"/>
      <c r="I38" s="71"/>
      <c r="J38" s="71"/>
      <c r="K38" s="71"/>
      <c r="L38" s="70"/>
      <c r="N38" s="60"/>
      <c r="O38" s="60"/>
    </row>
    <row r="39" spans="1:15" ht="13.5" customHeight="1" x14ac:dyDescent="0.2">
      <c r="A39" s="69"/>
      <c r="B39" s="69"/>
      <c r="N39" s="60"/>
      <c r="O39" s="60"/>
    </row>
    <row r="40" spans="1:15" ht="13.5" customHeight="1" x14ac:dyDescent="0.2">
      <c r="A40" s="69"/>
      <c r="B40" s="69"/>
      <c r="C40" s="40"/>
      <c r="N40" s="60"/>
      <c r="O40" s="60"/>
    </row>
    <row r="41" spans="1:15" ht="13.5" customHeight="1" x14ac:dyDescent="0.2">
      <c r="A41" s="69"/>
      <c r="B41" s="68" t="s">
        <v>13</v>
      </c>
      <c r="C41" s="67" t="s">
        <v>15</v>
      </c>
      <c r="N41" s="60"/>
      <c r="O41" s="60"/>
    </row>
    <row r="42" spans="1:15" ht="13.5" customHeight="1" x14ac:dyDescent="0.2">
      <c r="B42" s="66" t="s">
        <v>78</v>
      </c>
      <c r="C42" s="65">
        <f>SUMIF($B$12:$B$37,B42,$C$12:$C$37)</f>
        <v>0</v>
      </c>
      <c r="M42" s="60"/>
      <c r="N42" s="59"/>
      <c r="O42" s="59"/>
    </row>
    <row r="43" spans="1:15" ht="13.5" customHeight="1" x14ac:dyDescent="0.2">
      <c r="B43" s="64" t="s">
        <v>77</v>
      </c>
      <c r="C43" s="63"/>
      <c r="M43" s="60"/>
      <c r="N43" s="59"/>
      <c r="O43" s="59"/>
    </row>
    <row r="44" spans="1:15" ht="13.5" customHeight="1" x14ac:dyDescent="0.2">
      <c r="B44" s="64" t="s">
        <v>33</v>
      </c>
      <c r="C44" s="63"/>
      <c r="M44" s="60"/>
      <c r="N44" s="59"/>
      <c r="O44" s="59"/>
    </row>
    <row r="45" spans="1:15" ht="13.5" customHeight="1" x14ac:dyDescent="0.2">
      <c r="B45" s="64" t="s">
        <v>76</v>
      </c>
      <c r="C45" s="63"/>
      <c r="M45" s="60"/>
      <c r="N45" s="59"/>
      <c r="O45" s="59"/>
    </row>
    <row r="46" spans="1:15" ht="13.5" customHeight="1" x14ac:dyDescent="0.2">
      <c r="B46" s="64" t="s">
        <v>75</v>
      </c>
      <c r="C46" s="63"/>
      <c r="M46" s="60"/>
      <c r="N46" s="59"/>
      <c r="O46" s="59"/>
    </row>
    <row r="47" spans="1:15" ht="13.5" customHeight="1" x14ac:dyDescent="0.2">
      <c r="B47" s="64" t="s">
        <v>74</v>
      </c>
      <c r="C47" s="63"/>
      <c r="M47" s="60"/>
      <c r="N47" s="59"/>
      <c r="O47" s="59"/>
    </row>
    <row r="48" spans="1:15" ht="13.5" customHeight="1" x14ac:dyDescent="0.2">
      <c r="B48" s="64" t="s">
        <v>73</v>
      </c>
      <c r="C48" s="63">
        <f>SUMIF($B$12:$B$37,B48,$C$12:$C$37)</f>
        <v>0</v>
      </c>
      <c r="M48" s="60"/>
      <c r="N48" s="59"/>
      <c r="O48" s="59"/>
    </row>
    <row r="49" spans="2:15" ht="13.5" customHeight="1" x14ac:dyDescent="0.2">
      <c r="B49" s="64" t="s">
        <v>34</v>
      </c>
      <c r="C49" s="63"/>
      <c r="M49" s="60"/>
      <c r="N49" s="59"/>
      <c r="O49" s="59"/>
    </row>
    <row r="50" spans="2:15" ht="13.5" customHeight="1" x14ac:dyDescent="0.2">
      <c r="B50" s="64" t="s">
        <v>56</v>
      </c>
      <c r="C50" s="63">
        <f>SUMIF($B$12:$B$37,B50,$C$12:$C$37)</f>
        <v>0</v>
      </c>
      <c r="M50" s="60"/>
      <c r="N50" s="59"/>
      <c r="O50" s="59"/>
    </row>
    <row r="51" spans="2:15" ht="13.5" customHeight="1" x14ac:dyDescent="0.2">
      <c r="B51" s="64" t="s">
        <v>55</v>
      </c>
      <c r="C51" s="63">
        <f>SUMIF($B$12:$B$37,B51,$C$12:$C$37)</f>
        <v>0</v>
      </c>
      <c r="M51" s="60"/>
      <c r="N51" s="59"/>
      <c r="O51" s="59"/>
    </row>
    <row r="52" spans="2:15" ht="13.5" customHeight="1" x14ac:dyDescent="0.2">
      <c r="B52" s="127" t="s">
        <v>101</v>
      </c>
      <c r="C52" s="62">
        <f>SUMIF($B$12:$B$37,B52,$C$12:$C$37)</f>
        <v>0</v>
      </c>
      <c r="M52" s="60"/>
      <c r="N52" s="59"/>
      <c r="O52" s="59"/>
    </row>
    <row r="53" spans="2:15" ht="13.5" customHeight="1" x14ac:dyDescent="0.2">
      <c r="B53" s="60"/>
      <c r="C53" s="59"/>
    </row>
    <row r="54" spans="2:15" ht="13.5" customHeight="1" x14ac:dyDescent="0.2">
      <c r="C54" s="60"/>
    </row>
    <row r="55" spans="2:15" ht="13.5" customHeight="1" x14ac:dyDescent="0.2">
      <c r="B55" s="61"/>
      <c r="C55" s="61"/>
    </row>
    <row r="56" spans="2:15" ht="13.5" customHeight="1" x14ac:dyDescent="0.2">
      <c r="B56" s="61"/>
      <c r="C56" s="61"/>
    </row>
    <row r="57" spans="2:15" ht="13.5" customHeight="1" x14ac:dyDescent="0.2">
      <c r="B57" s="60"/>
      <c r="C57" s="59"/>
    </row>
    <row r="58" spans="2:15" ht="13.5" customHeight="1" x14ac:dyDescent="0.2">
      <c r="C58" s="60"/>
    </row>
    <row r="59" spans="2:15" ht="13.5" customHeight="1" x14ac:dyDescent="0.2">
      <c r="C59" s="60"/>
    </row>
    <row r="60" spans="2:15" ht="13.5" customHeight="1" x14ac:dyDescent="0.2">
      <c r="B60" s="60"/>
      <c r="C60" s="59"/>
    </row>
    <row r="61" spans="2:15" ht="13.5" customHeight="1" x14ac:dyDescent="0.2">
      <c r="C61" s="60"/>
    </row>
    <row r="62" spans="2:15" ht="13.5" customHeight="1" x14ac:dyDescent="0.2">
      <c r="B62" s="60"/>
      <c r="C62" s="59"/>
    </row>
    <row r="63" spans="2:15" ht="13.5" customHeight="1" x14ac:dyDescent="0.2">
      <c r="B63" s="60"/>
      <c r="C63" s="59"/>
    </row>
    <row r="64" spans="2:15" ht="13.5" customHeight="1" x14ac:dyDescent="0.2">
      <c r="C64" s="60"/>
    </row>
    <row r="65" spans="2:3" ht="13.5" customHeight="1" x14ac:dyDescent="0.2">
      <c r="B65" s="60"/>
      <c r="C65" s="59"/>
    </row>
    <row r="66" spans="2:3" ht="13.5" customHeight="1" x14ac:dyDescent="0.2">
      <c r="B66" s="60"/>
      <c r="C66" s="59"/>
    </row>
    <row r="67" spans="2:3" ht="13.5" customHeight="1" x14ac:dyDescent="0.2">
      <c r="C67" s="60"/>
    </row>
    <row r="68" spans="2:3" ht="13.5" customHeight="1" x14ac:dyDescent="0.2">
      <c r="B68" s="61"/>
      <c r="C68" s="61"/>
    </row>
    <row r="69" spans="2:3" ht="13.5" customHeight="1" x14ac:dyDescent="0.2">
      <c r="B69" s="61"/>
      <c r="C69" s="61"/>
    </row>
    <row r="70" spans="2:3" ht="13.5" customHeight="1" x14ac:dyDescent="0.2">
      <c r="B70" s="60"/>
      <c r="C70" s="59"/>
    </row>
  </sheetData>
  <dataConsolidate/>
  <mergeCells count="12">
    <mergeCell ref="A1:L1"/>
    <mergeCell ref="K10:L10"/>
    <mergeCell ref="B6:J6"/>
    <mergeCell ref="A28:B28"/>
    <mergeCell ref="G2:L2"/>
    <mergeCell ref="A37:B37"/>
    <mergeCell ref="A38:B38"/>
    <mergeCell ref="K6:L6"/>
    <mergeCell ref="B8:L8"/>
    <mergeCell ref="A4:L4"/>
    <mergeCell ref="A5:L5"/>
    <mergeCell ref="D11:L11"/>
  </mergeCells>
  <phoneticPr fontId="2"/>
  <dataValidations count="1">
    <dataValidation type="list" allowBlank="1" showInputMessage="1" showErrorMessage="1" sqref="B29:B36 IX29:IX36 ST29:ST36 ACP29:ACP36 AML29:AML36 AWH29:AWH36 BGD29:BGD36 BPZ29:BPZ36 BZV29:BZV36 CJR29:CJR36 CTN29:CTN36 DDJ29:DDJ36 DNF29:DNF36 DXB29:DXB36 EGX29:EGX36 EQT29:EQT36 FAP29:FAP36 FKL29:FKL36 FUH29:FUH36 GED29:GED36 GNZ29:GNZ36 GXV29:GXV36 HHR29:HHR36 HRN29:HRN36 IBJ29:IBJ36 ILF29:ILF36 IVB29:IVB36 JEX29:JEX36 JOT29:JOT36 JYP29:JYP36 KIL29:KIL36 KSH29:KSH36 LCD29:LCD36 LLZ29:LLZ36 LVV29:LVV36 MFR29:MFR36 MPN29:MPN36 MZJ29:MZJ36 NJF29:NJF36 NTB29:NTB36 OCX29:OCX36 OMT29:OMT36 OWP29:OWP36 PGL29:PGL36 PQH29:PQH36 QAD29:QAD36 QJZ29:QJZ36 QTV29:QTV36 RDR29:RDR36 RNN29:RNN36 RXJ29:RXJ36 SHF29:SHF36 SRB29:SRB36 TAX29:TAX36 TKT29:TKT36 TUP29:TUP36 UEL29:UEL36 UOH29:UOH36 UYD29:UYD36 VHZ29:VHZ36 VRV29:VRV36 WBR29:WBR36 WLN29:WLN36 WVJ29:WVJ36 B65566:B65573 IX65566:IX65573 ST65566:ST65573 ACP65566:ACP65573 AML65566:AML65573 AWH65566:AWH65573 BGD65566:BGD65573 BPZ65566:BPZ65573 BZV65566:BZV65573 CJR65566:CJR65573 CTN65566:CTN65573 DDJ65566:DDJ65573 DNF65566:DNF65573 DXB65566:DXB65573 EGX65566:EGX65573 EQT65566:EQT65573 FAP65566:FAP65573 FKL65566:FKL65573 FUH65566:FUH65573 GED65566:GED65573 GNZ65566:GNZ65573 GXV65566:GXV65573 HHR65566:HHR65573 HRN65566:HRN65573 IBJ65566:IBJ65573 ILF65566:ILF65573 IVB65566:IVB65573 JEX65566:JEX65573 JOT65566:JOT65573 JYP65566:JYP65573 KIL65566:KIL65573 KSH65566:KSH65573 LCD65566:LCD65573 LLZ65566:LLZ65573 LVV65566:LVV65573 MFR65566:MFR65573 MPN65566:MPN65573 MZJ65566:MZJ65573 NJF65566:NJF65573 NTB65566:NTB65573 OCX65566:OCX65573 OMT65566:OMT65573 OWP65566:OWP65573 PGL65566:PGL65573 PQH65566:PQH65573 QAD65566:QAD65573 QJZ65566:QJZ65573 QTV65566:QTV65573 RDR65566:RDR65573 RNN65566:RNN65573 RXJ65566:RXJ65573 SHF65566:SHF65573 SRB65566:SRB65573 TAX65566:TAX65573 TKT65566:TKT65573 TUP65566:TUP65573 UEL65566:UEL65573 UOH65566:UOH65573 UYD65566:UYD65573 VHZ65566:VHZ65573 VRV65566:VRV65573 WBR65566:WBR65573 WLN65566:WLN65573 WVJ65566:WVJ65573 B131102:B131109 IX131102:IX131109 ST131102:ST131109 ACP131102:ACP131109 AML131102:AML131109 AWH131102:AWH131109 BGD131102:BGD131109 BPZ131102:BPZ131109 BZV131102:BZV131109 CJR131102:CJR131109 CTN131102:CTN131109 DDJ131102:DDJ131109 DNF131102:DNF131109 DXB131102:DXB131109 EGX131102:EGX131109 EQT131102:EQT131109 FAP131102:FAP131109 FKL131102:FKL131109 FUH131102:FUH131109 GED131102:GED131109 GNZ131102:GNZ131109 GXV131102:GXV131109 HHR131102:HHR131109 HRN131102:HRN131109 IBJ131102:IBJ131109 ILF131102:ILF131109 IVB131102:IVB131109 JEX131102:JEX131109 JOT131102:JOT131109 JYP131102:JYP131109 KIL131102:KIL131109 KSH131102:KSH131109 LCD131102:LCD131109 LLZ131102:LLZ131109 LVV131102:LVV131109 MFR131102:MFR131109 MPN131102:MPN131109 MZJ131102:MZJ131109 NJF131102:NJF131109 NTB131102:NTB131109 OCX131102:OCX131109 OMT131102:OMT131109 OWP131102:OWP131109 PGL131102:PGL131109 PQH131102:PQH131109 QAD131102:QAD131109 QJZ131102:QJZ131109 QTV131102:QTV131109 RDR131102:RDR131109 RNN131102:RNN131109 RXJ131102:RXJ131109 SHF131102:SHF131109 SRB131102:SRB131109 TAX131102:TAX131109 TKT131102:TKT131109 TUP131102:TUP131109 UEL131102:UEL131109 UOH131102:UOH131109 UYD131102:UYD131109 VHZ131102:VHZ131109 VRV131102:VRV131109 WBR131102:WBR131109 WLN131102:WLN131109 WVJ131102:WVJ131109 B196638:B196645 IX196638:IX196645 ST196638:ST196645 ACP196638:ACP196645 AML196638:AML196645 AWH196638:AWH196645 BGD196638:BGD196645 BPZ196638:BPZ196645 BZV196638:BZV196645 CJR196638:CJR196645 CTN196638:CTN196645 DDJ196638:DDJ196645 DNF196638:DNF196645 DXB196638:DXB196645 EGX196638:EGX196645 EQT196638:EQT196645 FAP196638:FAP196645 FKL196638:FKL196645 FUH196638:FUH196645 GED196638:GED196645 GNZ196638:GNZ196645 GXV196638:GXV196645 HHR196638:HHR196645 HRN196638:HRN196645 IBJ196638:IBJ196645 ILF196638:ILF196645 IVB196638:IVB196645 JEX196638:JEX196645 JOT196638:JOT196645 JYP196638:JYP196645 KIL196638:KIL196645 KSH196638:KSH196645 LCD196638:LCD196645 LLZ196638:LLZ196645 LVV196638:LVV196645 MFR196638:MFR196645 MPN196638:MPN196645 MZJ196638:MZJ196645 NJF196638:NJF196645 NTB196638:NTB196645 OCX196638:OCX196645 OMT196638:OMT196645 OWP196638:OWP196645 PGL196638:PGL196645 PQH196638:PQH196645 QAD196638:QAD196645 QJZ196638:QJZ196645 QTV196638:QTV196645 RDR196638:RDR196645 RNN196638:RNN196645 RXJ196638:RXJ196645 SHF196638:SHF196645 SRB196638:SRB196645 TAX196638:TAX196645 TKT196638:TKT196645 TUP196638:TUP196645 UEL196638:UEL196645 UOH196638:UOH196645 UYD196638:UYD196645 VHZ196638:VHZ196645 VRV196638:VRV196645 WBR196638:WBR196645 WLN196638:WLN196645 WVJ196638:WVJ196645 B262174:B262181 IX262174:IX262181 ST262174:ST262181 ACP262174:ACP262181 AML262174:AML262181 AWH262174:AWH262181 BGD262174:BGD262181 BPZ262174:BPZ262181 BZV262174:BZV262181 CJR262174:CJR262181 CTN262174:CTN262181 DDJ262174:DDJ262181 DNF262174:DNF262181 DXB262174:DXB262181 EGX262174:EGX262181 EQT262174:EQT262181 FAP262174:FAP262181 FKL262174:FKL262181 FUH262174:FUH262181 GED262174:GED262181 GNZ262174:GNZ262181 GXV262174:GXV262181 HHR262174:HHR262181 HRN262174:HRN262181 IBJ262174:IBJ262181 ILF262174:ILF262181 IVB262174:IVB262181 JEX262174:JEX262181 JOT262174:JOT262181 JYP262174:JYP262181 KIL262174:KIL262181 KSH262174:KSH262181 LCD262174:LCD262181 LLZ262174:LLZ262181 LVV262174:LVV262181 MFR262174:MFR262181 MPN262174:MPN262181 MZJ262174:MZJ262181 NJF262174:NJF262181 NTB262174:NTB262181 OCX262174:OCX262181 OMT262174:OMT262181 OWP262174:OWP262181 PGL262174:PGL262181 PQH262174:PQH262181 QAD262174:QAD262181 QJZ262174:QJZ262181 QTV262174:QTV262181 RDR262174:RDR262181 RNN262174:RNN262181 RXJ262174:RXJ262181 SHF262174:SHF262181 SRB262174:SRB262181 TAX262174:TAX262181 TKT262174:TKT262181 TUP262174:TUP262181 UEL262174:UEL262181 UOH262174:UOH262181 UYD262174:UYD262181 VHZ262174:VHZ262181 VRV262174:VRV262181 WBR262174:WBR262181 WLN262174:WLN262181 WVJ262174:WVJ262181 B327710:B327717 IX327710:IX327717 ST327710:ST327717 ACP327710:ACP327717 AML327710:AML327717 AWH327710:AWH327717 BGD327710:BGD327717 BPZ327710:BPZ327717 BZV327710:BZV327717 CJR327710:CJR327717 CTN327710:CTN327717 DDJ327710:DDJ327717 DNF327710:DNF327717 DXB327710:DXB327717 EGX327710:EGX327717 EQT327710:EQT327717 FAP327710:FAP327717 FKL327710:FKL327717 FUH327710:FUH327717 GED327710:GED327717 GNZ327710:GNZ327717 GXV327710:GXV327717 HHR327710:HHR327717 HRN327710:HRN327717 IBJ327710:IBJ327717 ILF327710:ILF327717 IVB327710:IVB327717 JEX327710:JEX327717 JOT327710:JOT327717 JYP327710:JYP327717 KIL327710:KIL327717 KSH327710:KSH327717 LCD327710:LCD327717 LLZ327710:LLZ327717 LVV327710:LVV327717 MFR327710:MFR327717 MPN327710:MPN327717 MZJ327710:MZJ327717 NJF327710:NJF327717 NTB327710:NTB327717 OCX327710:OCX327717 OMT327710:OMT327717 OWP327710:OWP327717 PGL327710:PGL327717 PQH327710:PQH327717 QAD327710:QAD327717 QJZ327710:QJZ327717 QTV327710:QTV327717 RDR327710:RDR327717 RNN327710:RNN327717 RXJ327710:RXJ327717 SHF327710:SHF327717 SRB327710:SRB327717 TAX327710:TAX327717 TKT327710:TKT327717 TUP327710:TUP327717 UEL327710:UEL327717 UOH327710:UOH327717 UYD327710:UYD327717 VHZ327710:VHZ327717 VRV327710:VRV327717 WBR327710:WBR327717 WLN327710:WLN327717 WVJ327710:WVJ327717 B393246:B393253 IX393246:IX393253 ST393246:ST393253 ACP393246:ACP393253 AML393246:AML393253 AWH393246:AWH393253 BGD393246:BGD393253 BPZ393246:BPZ393253 BZV393246:BZV393253 CJR393246:CJR393253 CTN393246:CTN393253 DDJ393246:DDJ393253 DNF393246:DNF393253 DXB393246:DXB393253 EGX393246:EGX393253 EQT393246:EQT393253 FAP393246:FAP393253 FKL393246:FKL393253 FUH393246:FUH393253 GED393246:GED393253 GNZ393246:GNZ393253 GXV393246:GXV393253 HHR393246:HHR393253 HRN393246:HRN393253 IBJ393246:IBJ393253 ILF393246:ILF393253 IVB393246:IVB393253 JEX393246:JEX393253 JOT393246:JOT393253 JYP393246:JYP393253 KIL393246:KIL393253 KSH393246:KSH393253 LCD393246:LCD393253 LLZ393246:LLZ393253 LVV393246:LVV393253 MFR393246:MFR393253 MPN393246:MPN393253 MZJ393246:MZJ393253 NJF393246:NJF393253 NTB393246:NTB393253 OCX393246:OCX393253 OMT393246:OMT393253 OWP393246:OWP393253 PGL393246:PGL393253 PQH393246:PQH393253 QAD393246:QAD393253 QJZ393246:QJZ393253 QTV393246:QTV393253 RDR393246:RDR393253 RNN393246:RNN393253 RXJ393246:RXJ393253 SHF393246:SHF393253 SRB393246:SRB393253 TAX393246:TAX393253 TKT393246:TKT393253 TUP393246:TUP393253 UEL393246:UEL393253 UOH393246:UOH393253 UYD393246:UYD393253 VHZ393246:VHZ393253 VRV393246:VRV393253 WBR393246:WBR393253 WLN393246:WLN393253 WVJ393246:WVJ393253 B458782:B458789 IX458782:IX458789 ST458782:ST458789 ACP458782:ACP458789 AML458782:AML458789 AWH458782:AWH458789 BGD458782:BGD458789 BPZ458782:BPZ458789 BZV458782:BZV458789 CJR458782:CJR458789 CTN458782:CTN458789 DDJ458782:DDJ458789 DNF458782:DNF458789 DXB458782:DXB458789 EGX458782:EGX458789 EQT458782:EQT458789 FAP458782:FAP458789 FKL458782:FKL458789 FUH458782:FUH458789 GED458782:GED458789 GNZ458782:GNZ458789 GXV458782:GXV458789 HHR458782:HHR458789 HRN458782:HRN458789 IBJ458782:IBJ458789 ILF458782:ILF458789 IVB458782:IVB458789 JEX458782:JEX458789 JOT458782:JOT458789 JYP458782:JYP458789 KIL458782:KIL458789 KSH458782:KSH458789 LCD458782:LCD458789 LLZ458782:LLZ458789 LVV458782:LVV458789 MFR458782:MFR458789 MPN458782:MPN458789 MZJ458782:MZJ458789 NJF458782:NJF458789 NTB458782:NTB458789 OCX458782:OCX458789 OMT458782:OMT458789 OWP458782:OWP458789 PGL458782:PGL458789 PQH458782:PQH458789 QAD458782:QAD458789 QJZ458782:QJZ458789 QTV458782:QTV458789 RDR458782:RDR458789 RNN458782:RNN458789 RXJ458782:RXJ458789 SHF458782:SHF458789 SRB458782:SRB458789 TAX458782:TAX458789 TKT458782:TKT458789 TUP458782:TUP458789 UEL458782:UEL458789 UOH458782:UOH458789 UYD458782:UYD458789 VHZ458782:VHZ458789 VRV458782:VRV458789 WBR458782:WBR458789 WLN458782:WLN458789 WVJ458782:WVJ458789 B524318:B524325 IX524318:IX524325 ST524318:ST524325 ACP524318:ACP524325 AML524318:AML524325 AWH524318:AWH524325 BGD524318:BGD524325 BPZ524318:BPZ524325 BZV524318:BZV524325 CJR524318:CJR524325 CTN524318:CTN524325 DDJ524318:DDJ524325 DNF524318:DNF524325 DXB524318:DXB524325 EGX524318:EGX524325 EQT524318:EQT524325 FAP524318:FAP524325 FKL524318:FKL524325 FUH524318:FUH524325 GED524318:GED524325 GNZ524318:GNZ524325 GXV524318:GXV524325 HHR524318:HHR524325 HRN524318:HRN524325 IBJ524318:IBJ524325 ILF524318:ILF524325 IVB524318:IVB524325 JEX524318:JEX524325 JOT524318:JOT524325 JYP524318:JYP524325 KIL524318:KIL524325 KSH524318:KSH524325 LCD524318:LCD524325 LLZ524318:LLZ524325 LVV524318:LVV524325 MFR524318:MFR524325 MPN524318:MPN524325 MZJ524318:MZJ524325 NJF524318:NJF524325 NTB524318:NTB524325 OCX524318:OCX524325 OMT524318:OMT524325 OWP524318:OWP524325 PGL524318:PGL524325 PQH524318:PQH524325 QAD524318:QAD524325 QJZ524318:QJZ524325 QTV524318:QTV524325 RDR524318:RDR524325 RNN524318:RNN524325 RXJ524318:RXJ524325 SHF524318:SHF524325 SRB524318:SRB524325 TAX524318:TAX524325 TKT524318:TKT524325 TUP524318:TUP524325 UEL524318:UEL524325 UOH524318:UOH524325 UYD524318:UYD524325 VHZ524318:VHZ524325 VRV524318:VRV524325 WBR524318:WBR524325 WLN524318:WLN524325 WVJ524318:WVJ524325 B589854:B589861 IX589854:IX589861 ST589854:ST589861 ACP589854:ACP589861 AML589854:AML589861 AWH589854:AWH589861 BGD589854:BGD589861 BPZ589854:BPZ589861 BZV589854:BZV589861 CJR589854:CJR589861 CTN589854:CTN589861 DDJ589854:DDJ589861 DNF589854:DNF589861 DXB589854:DXB589861 EGX589854:EGX589861 EQT589854:EQT589861 FAP589854:FAP589861 FKL589854:FKL589861 FUH589854:FUH589861 GED589854:GED589861 GNZ589854:GNZ589861 GXV589854:GXV589861 HHR589854:HHR589861 HRN589854:HRN589861 IBJ589854:IBJ589861 ILF589854:ILF589861 IVB589854:IVB589861 JEX589854:JEX589861 JOT589854:JOT589861 JYP589854:JYP589861 KIL589854:KIL589861 KSH589854:KSH589861 LCD589854:LCD589861 LLZ589854:LLZ589861 LVV589854:LVV589861 MFR589854:MFR589861 MPN589854:MPN589861 MZJ589854:MZJ589861 NJF589854:NJF589861 NTB589854:NTB589861 OCX589854:OCX589861 OMT589854:OMT589861 OWP589854:OWP589861 PGL589854:PGL589861 PQH589854:PQH589861 QAD589854:QAD589861 QJZ589854:QJZ589861 QTV589854:QTV589861 RDR589854:RDR589861 RNN589854:RNN589861 RXJ589854:RXJ589861 SHF589854:SHF589861 SRB589854:SRB589861 TAX589854:TAX589861 TKT589854:TKT589861 TUP589854:TUP589861 UEL589854:UEL589861 UOH589854:UOH589861 UYD589854:UYD589861 VHZ589854:VHZ589861 VRV589854:VRV589861 WBR589854:WBR589861 WLN589854:WLN589861 WVJ589854:WVJ589861 B655390:B655397 IX655390:IX655397 ST655390:ST655397 ACP655390:ACP655397 AML655390:AML655397 AWH655390:AWH655397 BGD655390:BGD655397 BPZ655390:BPZ655397 BZV655390:BZV655397 CJR655390:CJR655397 CTN655390:CTN655397 DDJ655390:DDJ655397 DNF655390:DNF655397 DXB655390:DXB655397 EGX655390:EGX655397 EQT655390:EQT655397 FAP655390:FAP655397 FKL655390:FKL655397 FUH655390:FUH655397 GED655390:GED655397 GNZ655390:GNZ655397 GXV655390:GXV655397 HHR655390:HHR655397 HRN655390:HRN655397 IBJ655390:IBJ655397 ILF655390:ILF655397 IVB655390:IVB655397 JEX655390:JEX655397 JOT655390:JOT655397 JYP655390:JYP655397 KIL655390:KIL655397 KSH655390:KSH655397 LCD655390:LCD655397 LLZ655390:LLZ655397 LVV655390:LVV655397 MFR655390:MFR655397 MPN655390:MPN655397 MZJ655390:MZJ655397 NJF655390:NJF655397 NTB655390:NTB655397 OCX655390:OCX655397 OMT655390:OMT655397 OWP655390:OWP655397 PGL655390:PGL655397 PQH655390:PQH655397 QAD655390:QAD655397 QJZ655390:QJZ655397 QTV655390:QTV655397 RDR655390:RDR655397 RNN655390:RNN655397 RXJ655390:RXJ655397 SHF655390:SHF655397 SRB655390:SRB655397 TAX655390:TAX655397 TKT655390:TKT655397 TUP655390:TUP655397 UEL655390:UEL655397 UOH655390:UOH655397 UYD655390:UYD655397 VHZ655390:VHZ655397 VRV655390:VRV655397 WBR655390:WBR655397 WLN655390:WLN655397 WVJ655390:WVJ655397 B720926:B720933 IX720926:IX720933 ST720926:ST720933 ACP720926:ACP720933 AML720926:AML720933 AWH720926:AWH720933 BGD720926:BGD720933 BPZ720926:BPZ720933 BZV720926:BZV720933 CJR720926:CJR720933 CTN720926:CTN720933 DDJ720926:DDJ720933 DNF720926:DNF720933 DXB720926:DXB720933 EGX720926:EGX720933 EQT720926:EQT720933 FAP720926:FAP720933 FKL720926:FKL720933 FUH720926:FUH720933 GED720926:GED720933 GNZ720926:GNZ720933 GXV720926:GXV720933 HHR720926:HHR720933 HRN720926:HRN720933 IBJ720926:IBJ720933 ILF720926:ILF720933 IVB720926:IVB720933 JEX720926:JEX720933 JOT720926:JOT720933 JYP720926:JYP720933 KIL720926:KIL720933 KSH720926:KSH720933 LCD720926:LCD720933 LLZ720926:LLZ720933 LVV720926:LVV720933 MFR720926:MFR720933 MPN720926:MPN720933 MZJ720926:MZJ720933 NJF720926:NJF720933 NTB720926:NTB720933 OCX720926:OCX720933 OMT720926:OMT720933 OWP720926:OWP720933 PGL720926:PGL720933 PQH720926:PQH720933 QAD720926:QAD720933 QJZ720926:QJZ720933 QTV720926:QTV720933 RDR720926:RDR720933 RNN720926:RNN720933 RXJ720926:RXJ720933 SHF720926:SHF720933 SRB720926:SRB720933 TAX720926:TAX720933 TKT720926:TKT720933 TUP720926:TUP720933 UEL720926:UEL720933 UOH720926:UOH720933 UYD720926:UYD720933 VHZ720926:VHZ720933 VRV720926:VRV720933 WBR720926:WBR720933 WLN720926:WLN720933 WVJ720926:WVJ720933 B786462:B786469 IX786462:IX786469 ST786462:ST786469 ACP786462:ACP786469 AML786462:AML786469 AWH786462:AWH786469 BGD786462:BGD786469 BPZ786462:BPZ786469 BZV786462:BZV786469 CJR786462:CJR786469 CTN786462:CTN786469 DDJ786462:DDJ786469 DNF786462:DNF786469 DXB786462:DXB786469 EGX786462:EGX786469 EQT786462:EQT786469 FAP786462:FAP786469 FKL786462:FKL786469 FUH786462:FUH786469 GED786462:GED786469 GNZ786462:GNZ786469 GXV786462:GXV786469 HHR786462:HHR786469 HRN786462:HRN786469 IBJ786462:IBJ786469 ILF786462:ILF786469 IVB786462:IVB786469 JEX786462:JEX786469 JOT786462:JOT786469 JYP786462:JYP786469 KIL786462:KIL786469 KSH786462:KSH786469 LCD786462:LCD786469 LLZ786462:LLZ786469 LVV786462:LVV786469 MFR786462:MFR786469 MPN786462:MPN786469 MZJ786462:MZJ786469 NJF786462:NJF786469 NTB786462:NTB786469 OCX786462:OCX786469 OMT786462:OMT786469 OWP786462:OWP786469 PGL786462:PGL786469 PQH786462:PQH786469 QAD786462:QAD786469 QJZ786462:QJZ786469 QTV786462:QTV786469 RDR786462:RDR786469 RNN786462:RNN786469 RXJ786462:RXJ786469 SHF786462:SHF786469 SRB786462:SRB786469 TAX786462:TAX786469 TKT786462:TKT786469 TUP786462:TUP786469 UEL786462:UEL786469 UOH786462:UOH786469 UYD786462:UYD786469 VHZ786462:VHZ786469 VRV786462:VRV786469 WBR786462:WBR786469 WLN786462:WLN786469 WVJ786462:WVJ786469 B851998:B852005 IX851998:IX852005 ST851998:ST852005 ACP851998:ACP852005 AML851998:AML852005 AWH851998:AWH852005 BGD851998:BGD852005 BPZ851998:BPZ852005 BZV851998:BZV852005 CJR851998:CJR852005 CTN851998:CTN852005 DDJ851998:DDJ852005 DNF851998:DNF852005 DXB851998:DXB852005 EGX851998:EGX852005 EQT851998:EQT852005 FAP851998:FAP852005 FKL851998:FKL852005 FUH851998:FUH852005 GED851998:GED852005 GNZ851998:GNZ852005 GXV851998:GXV852005 HHR851998:HHR852005 HRN851998:HRN852005 IBJ851998:IBJ852005 ILF851998:ILF852005 IVB851998:IVB852005 JEX851998:JEX852005 JOT851998:JOT852005 JYP851998:JYP852005 KIL851998:KIL852005 KSH851998:KSH852005 LCD851998:LCD852005 LLZ851998:LLZ852005 LVV851998:LVV852005 MFR851998:MFR852005 MPN851998:MPN852005 MZJ851998:MZJ852005 NJF851998:NJF852005 NTB851998:NTB852005 OCX851998:OCX852005 OMT851998:OMT852005 OWP851998:OWP852005 PGL851998:PGL852005 PQH851998:PQH852005 QAD851998:QAD852005 QJZ851998:QJZ852005 QTV851998:QTV852005 RDR851998:RDR852005 RNN851998:RNN852005 RXJ851998:RXJ852005 SHF851998:SHF852005 SRB851998:SRB852005 TAX851998:TAX852005 TKT851998:TKT852005 TUP851998:TUP852005 UEL851998:UEL852005 UOH851998:UOH852005 UYD851998:UYD852005 VHZ851998:VHZ852005 VRV851998:VRV852005 WBR851998:WBR852005 WLN851998:WLN852005 WVJ851998:WVJ852005 B917534:B917541 IX917534:IX917541 ST917534:ST917541 ACP917534:ACP917541 AML917534:AML917541 AWH917534:AWH917541 BGD917534:BGD917541 BPZ917534:BPZ917541 BZV917534:BZV917541 CJR917534:CJR917541 CTN917534:CTN917541 DDJ917534:DDJ917541 DNF917534:DNF917541 DXB917534:DXB917541 EGX917534:EGX917541 EQT917534:EQT917541 FAP917534:FAP917541 FKL917534:FKL917541 FUH917534:FUH917541 GED917534:GED917541 GNZ917534:GNZ917541 GXV917534:GXV917541 HHR917534:HHR917541 HRN917534:HRN917541 IBJ917534:IBJ917541 ILF917534:ILF917541 IVB917534:IVB917541 JEX917534:JEX917541 JOT917534:JOT917541 JYP917534:JYP917541 KIL917534:KIL917541 KSH917534:KSH917541 LCD917534:LCD917541 LLZ917534:LLZ917541 LVV917534:LVV917541 MFR917534:MFR917541 MPN917534:MPN917541 MZJ917534:MZJ917541 NJF917534:NJF917541 NTB917534:NTB917541 OCX917534:OCX917541 OMT917534:OMT917541 OWP917534:OWP917541 PGL917534:PGL917541 PQH917534:PQH917541 QAD917534:QAD917541 QJZ917534:QJZ917541 QTV917534:QTV917541 RDR917534:RDR917541 RNN917534:RNN917541 RXJ917534:RXJ917541 SHF917534:SHF917541 SRB917534:SRB917541 TAX917534:TAX917541 TKT917534:TKT917541 TUP917534:TUP917541 UEL917534:UEL917541 UOH917534:UOH917541 UYD917534:UYD917541 VHZ917534:VHZ917541 VRV917534:VRV917541 WBR917534:WBR917541 WLN917534:WLN917541 WVJ917534:WVJ917541 B983070:B983077 IX983070:IX983077 ST983070:ST983077 ACP983070:ACP983077 AML983070:AML983077 AWH983070:AWH983077 BGD983070:BGD983077 BPZ983070:BPZ983077 BZV983070:BZV983077 CJR983070:CJR983077 CTN983070:CTN983077 DDJ983070:DDJ983077 DNF983070:DNF983077 DXB983070:DXB983077 EGX983070:EGX983077 EQT983070:EQT983077 FAP983070:FAP983077 FKL983070:FKL983077 FUH983070:FUH983077 GED983070:GED983077 GNZ983070:GNZ983077 GXV983070:GXV983077 HHR983070:HHR983077 HRN983070:HRN983077 IBJ983070:IBJ983077 ILF983070:ILF983077 IVB983070:IVB983077 JEX983070:JEX983077 JOT983070:JOT983077 JYP983070:JYP983077 KIL983070:KIL983077 KSH983070:KSH983077 LCD983070:LCD983077 LLZ983070:LLZ983077 LVV983070:LVV983077 MFR983070:MFR983077 MPN983070:MPN983077 MZJ983070:MZJ983077 NJF983070:NJF983077 NTB983070:NTB983077 OCX983070:OCX983077 OMT983070:OMT983077 OWP983070:OWP983077 PGL983070:PGL983077 PQH983070:PQH983077 QAD983070:QAD983077 QJZ983070:QJZ983077 QTV983070:QTV983077 RDR983070:RDR983077 RNN983070:RNN983077 RXJ983070:RXJ983077 SHF983070:SHF983077 SRB983070:SRB983077 TAX983070:TAX983077 TKT983070:TKT983077 TUP983070:TUP983077 UEL983070:UEL983077 UOH983070:UOH983077 UYD983070:UYD983077 VHZ983070:VHZ983077 VRV983070:VRV983077 WBR983070:WBR983077 WLN983070:WLN983077 WVJ983070:WVJ983077 B12:B27 IX12:IX27 ST12:ST27 ACP12:ACP27 AML12:AML27 AWH12:AWH27 BGD12:BGD27 BPZ12:BPZ27 BZV12:BZV27 CJR12:CJR27 CTN12:CTN27 DDJ12:DDJ27 DNF12:DNF27 DXB12:DXB27 EGX12:EGX27 EQT12:EQT27 FAP12:FAP27 FKL12:FKL27 FUH12:FUH27 GED12:GED27 GNZ12:GNZ27 GXV12:GXV27 HHR12:HHR27 HRN12:HRN27 IBJ12:IBJ27 ILF12:ILF27 IVB12:IVB27 JEX12:JEX27 JOT12:JOT27 JYP12:JYP27 KIL12:KIL27 KSH12:KSH27 LCD12:LCD27 LLZ12:LLZ27 LVV12:LVV27 MFR12:MFR27 MPN12:MPN27 MZJ12:MZJ27 NJF12:NJF27 NTB12:NTB27 OCX12:OCX27 OMT12:OMT27 OWP12:OWP27 PGL12:PGL27 PQH12:PQH27 QAD12:QAD27 QJZ12:QJZ27 QTV12:QTV27 RDR12:RDR27 RNN12:RNN27 RXJ12:RXJ27 SHF12:SHF27 SRB12:SRB27 TAX12:TAX27 TKT12:TKT27 TUP12:TUP27 UEL12:UEL27 UOH12:UOH27 UYD12:UYD27 VHZ12:VHZ27 VRV12:VRV27 WBR12:WBR27 WLN12:WLN27 WVJ12:WVJ27 B65549:B65564 IX65549:IX65564 ST65549:ST65564 ACP65549:ACP65564 AML65549:AML65564 AWH65549:AWH65564 BGD65549:BGD65564 BPZ65549:BPZ65564 BZV65549:BZV65564 CJR65549:CJR65564 CTN65549:CTN65564 DDJ65549:DDJ65564 DNF65549:DNF65564 DXB65549:DXB65564 EGX65549:EGX65564 EQT65549:EQT65564 FAP65549:FAP65564 FKL65549:FKL65564 FUH65549:FUH65564 GED65549:GED65564 GNZ65549:GNZ65564 GXV65549:GXV65564 HHR65549:HHR65564 HRN65549:HRN65564 IBJ65549:IBJ65564 ILF65549:ILF65564 IVB65549:IVB65564 JEX65549:JEX65564 JOT65549:JOT65564 JYP65549:JYP65564 KIL65549:KIL65564 KSH65549:KSH65564 LCD65549:LCD65564 LLZ65549:LLZ65564 LVV65549:LVV65564 MFR65549:MFR65564 MPN65549:MPN65564 MZJ65549:MZJ65564 NJF65549:NJF65564 NTB65549:NTB65564 OCX65549:OCX65564 OMT65549:OMT65564 OWP65549:OWP65564 PGL65549:PGL65564 PQH65549:PQH65564 QAD65549:QAD65564 QJZ65549:QJZ65564 QTV65549:QTV65564 RDR65549:RDR65564 RNN65549:RNN65564 RXJ65549:RXJ65564 SHF65549:SHF65564 SRB65549:SRB65564 TAX65549:TAX65564 TKT65549:TKT65564 TUP65549:TUP65564 UEL65549:UEL65564 UOH65549:UOH65564 UYD65549:UYD65564 VHZ65549:VHZ65564 VRV65549:VRV65564 WBR65549:WBR65564 WLN65549:WLN65564 WVJ65549:WVJ65564 B131085:B131100 IX131085:IX131100 ST131085:ST131100 ACP131085:ACP131100 AML131085:AML131100 AWH131085:AWH131100 BGD131085:BGD131100 BPZ131085:BPZ131100 BZV131085:BZV131100 CJR131085:CJR131100 CTN131085:CTN131100 DDJ131085:DDJ131100 DNF131085:DNF131100 DXB131085:DXB131100 EGX131085:EGX131100 EQT131085:EQT131100 FAP131085:FAP131100 FKL131085:FKL131100 FUH131085:FUH131100 GED131085:GED131100 GNZ131085:GNZ131100 GXV131085:GXV131100 HHR131085:HHR131100 HRN131085:HRN131100 IBJ131085:IBJ131100 ILF131085:ILF131100 IVB131085:IVB131100 JEX131085:JEX131100 JOT131085:JOT131100 JYP131085:JYP131100 KIL131085:KIL131100 KSH131085:KSH131100 LCD131085:LCD131100 LLZ131085:LLZ131100 LVV131085:LVV131100 MFR131085:MFR131100 MPN131085:MPN131100 MZJ131085:MZJ131100 NJF131085:NJF131100 NTB131085:NTB131100 OCX131085:OCX131100 OMT131085:OMT131100 OWP131085:OWP131100 PGL131085:PGL131100 PQH131085:PQH131100 QAD131085:QAD131100 QJZ131085:QJZ131100 QTV131085:QTV131100 RDR131085:RDR131100 RNN131085:RNN131100 RXJ131085:RXJ131100 SHF131085:SHF131100 SRB131085:SRB131100 TAX131085:TAX131100 TKT131085:TKT131100 TUP131085:TUP131100 UEL131085:UEL131100 UOH131085:UOH131100 UYD131085:UYD131100 VHZ131085:VHZ131100 VRV131085:VRV131100 WBR131085:WBR131100 WLN131085:WLN131100 WVJ131085:WVJ131100 B196621:B196636 IX196621:IX196636 ST196621:ST196636 ACP196621:ACP196636 AML196621:AML196636 AWH196621:AWH196636 BGD196621:BGD196636 BPZ196621:BPZ196636 BZV196621:BZV196636 CJR196621:CJR196636 CTN196621:CTN196636 DDJ196621:DDJ196636 DNF196621:DNF196636 DXB196621:DXB196636 EGX196621:EGX196636 EQT196621:EQT196636 FAP196621:FAP196636 FKL196621:FKL196636 FUH196621:FUH196636 GED196621:GED196636 GNZ196621:GNZ196636 GXV196621:GXV196636 HHR196621:HHR196636 HRN196621:HRN196636 IBJ196621:IBJ196636 ILF196621:ILF196636 IVB196621:IVB196636 JEX196621:JEX196636 JOT196621:JOT196636 JYP196621:JYP196636 KIL196621:KIL196636 KSH196621:KSH196636 LCD196621:LCD196636 LLZ196621:LLZ196636 LVV196621:LVV196636 MFR196621:MFR196636 MPN196621:MPN196636 MZJ196621:MZJ196636 NJF196621:NJF196636 NTB196621:NTB196636 OCX196621:OCX196636 OMT196621:OMT196636 OWP196621:OWP196636 PGL196621:PGL196636 PQH196621:PQH196636 QAD196621:QAD196636 QJZ196621:QJZ196636 QTV196621:QTV196636 RDR196621:RDR196636 RNN196621:RNN196636 RXJ196621:RXJ196636 SHF196621:SHF196636 SRB196621:SRB196636 TAX196621:TAX196636 TKT196621:TKT196636 TUP196621:TUP196636 UEL196621:UEL196636 UOH196621:UOH196636 UYD196621:UYD196636 VHZ196621:VHZ196636 VRV196621:VRV196636 WBR196621:WBR196636 WLN196621:WLN196636 WVJ196621:WVJ196636 B262157:B262172 IX262157:IX262172 ST262157:ST262172 ACP262157:ACP262172 AML262157:AML262172 AWH262157:AWH262172 BGD262157:BGD262172 BPZ262157:BPZ262172 BZV262157:BZV262172 CJR262157:CJR262172 CTN262157:CTN262172 DDJ262157:DDJ262172 DNF262157:DNF262172 DXB262157:DXB262172 EGX262157:EGX262172 EQT262157:EQT262172 FAP262157:FAP262172 FKL262157:FKL262172 FUH262157:FUH262172 GED262157:GED262172 GNZ262157:GNZ262172 GXV262157:GXV262172 HHR262157:HHR262172 HRN262157:HRN262172 IBJ262157:IBJ262172 ILF262157:ILF262172 IVB262157:IVB262172 JEX262157:JEX262172 JOT262157:JOT262172 JYP262157:JYP262172 KIL262157:KIL262172 KSH262157:KSH262172 LCD262157:LCD262172 LLZ262157:LLZ262172 LVV262157:LVV262172 MFR262157:MFR262172 MPN262157:MPN262172 MZJ262157:MZJ262172 NJF262157:NJF262172 NTB262157:NTB262172 OCX262157:OCX262172 OMT262157:OMT262172 OWP262157:OWP262172 PGL262157:PGL262172 PQH262157:PQH262172 QAD262157:QAD262172 QJZ262157:QJZ262172 QTV262157:QTV262172 RDR262157:RDR262172 RNN262157:RNN262172 RXJ262157:RXJ262172 SHF262157:SHF262172 SRB262157:SRB262172 TAX262157:TAX262172 TKT262157:TKT262172 TUP262157:TUP262172 UEL262157:UEL262172 UOH262157:UOH262172 UYD262157:UYD262172 VHZ262157:VHZ262172 VRV262157:VRV262172 WBR262157:WBR262172 WLN262157:WLN262172 WVJ262157:WVJ262172 B327693:B327708 IX327693:IX327708 ST327693:ST327708 ACP327693:ACP327708 AML327693:AML327708 AWH327693:AWH327708 BGD327693:BGD327708 BPZ327693:BPZ327708 BZV327693:BZV327708 CJR327693:CJR327708 CTN327693:CTN327708 DDJ327693:DDJ327708 DNF327693:DNF327708 DXB327693:DXB327708 EGX327693:EGX327708 EQT327693:EQT327708 FAP327693:FAP327708 FKL327693:FKL327708 FUH327693:FUH327708 GED327693:GED327708 GNZ327693:GNZ327708 GXV327693:GXV327708 HHR327693:HHR327708 HRN327693:HRN327708 IBJ327693:IBJ327708 ILF327693:ILF327708 IVB327693:IVB327708 JEX327693:JEX327708 JOT327693:JOT327708 JYP327693:JYP327708 KIL327693:KIL327708 KSH327693:KSH327708 LCD327693:LCD327708 LLZ327693:LLZ327708 LVV327693:LVV327708 MFR327693:MFR327708 MPN327693:MPN327708 MZJ327693:MZJ327708 NJF327693:NJF327708 NTB327693:NTB327708 OCX327693:OCX327708 OMT327693:OMT327708 OWP327693:OWP327708 PGL327693:PGL327708 PQH327693:PQH327708 QAD327693:QAD327708 QJZ327693:QJZ327708 QTV327693:QTV327708 RDR327693:RDR327708 RNN327693:RNN327708 RXJ327693:RXJ327708 SHF327693:SHF327708 SRB327693:SRB327708 TAX327693:TAX327708 TKT327693:TKT327708 TUP327693:TUP327708 UEL327693:UEL327708 UOH327693:UOH327708 UYD327693:UYD327708 VHZ327693:VHZ327708 VRV327693:VRV327708 WBR327693:WBR327708 WLN327693:WLN327708 WVJ327693:WVJ327708 B393229:B393244 IX393229:IX393244 ST393229:ST393244 ACP393229:ACP393244 AML393229:AML393244 AWH393229:AWH393244 BGD393229:BGD393244 BPZ393229:BPZ393244 BZV393229:BZV393244 CJR393229:CJR393244 CTN393229:CTN393244 DDJ393229:DDJ393244 DNF393229:DNF393244 DXB393229:DXB393244 EGX393229:EGX393244 EQT393229:EQT393244 FAP393229:FAP393244 FKL393229:FKL393244 FUH393229:FUH393244 GED393229:GED393244 GNZ393229:GNZ393244 GXV393229:GXV393244 HHR393229:HHR393244 HRN393229:HRN393244 IBJ393229:IBJ393244 ILF393229:ILF393244 IVB393229:IVB393244 JEX393229:JEX393244 JOT393229:JOT393244 JYP393229:JYP393244 KIL393229:KIL393244 KSH393229:KSH393244 LCD393229:LCD393244 LLZ393229:LLZ393244 LVV393229:LVV393244 MFR393229:MFR393244 MPN393229:MPN393244 MZJ393229:MZJ393244 NJF393229:NJF393244 NTB393229:NTB393244 OCX393229:OCX393244 OMT393229:OMT393244 OWP393229:OWP393244 PGL393229:PGL393244 PQH393229:PQH393244 QAD393229:QAD393244 QJZ393229:QJZ393244 QTV393229:QTV393244 RDR393229:RDR393244 RNN393229:RNN393244 RXJ393229:RXJ393244 SHF393229:SHF393244 SRB393229:SRB393244 TAX393229:TAX393244 TKT393229:TKT393244 TUP393229:TUP393244 UEL393229:UEL393244 UOH393229:UOH393244 UYD393229:UYD393244 VHZ393229:VHZ393244 VRV393229:VRV393244 WBR393229:WBR393244 WLN393229:WLN393244 WVJ393229:WVJ393244 B458765:B458780 IX458765:IX458780 ST458765:ST458780 ACP458765:ACP458780 AML458765:AML458780 AWH458765:AWH458780 BGD458765:BGD458780 BPZ458765:BPZ458780 BZV458765:BZV458780 CJR458765:CJR458780 CTN458765:CTN458780 DDJ458765:DDJ458780 DNF458765:DNF458780 DXB458765:DXB458780 EGX458765:EGX458780 EQT458765:EQT458780 FAP458765:FAP458780 FKL458765:FKL458780 FUH458765:FUH458780 GED458765:GED458780 GNZ458765:GNZ458780 GXV458765:GXV458780 HHR458765:HHR458780 HRN458765:HRN458780 IBJ458765:IBJ458780 ILF458765:ILF458780 IVB458765:IVB458780 JEX458765:JEX458780 JOT458765:JOT458780 JYP458765:JYP458780 KIL458765:KIL458780 KSH458765:KSH458780 LCD458765:LCD458780 LLZ458765:LLZ458780 LVV458765:LVV458780 MFR458765:MFR458780 MPN458765:MPN458780 MZJ458765:MZJ458780 NJF458765:NJF458780 NTB458765:NTB458780 OCX458765:OCX458780 OMT458765:OMT458780 OWP458765:OWP458780 PGL458765:PGL458780 PQH458765:PQH458780 QAD458765:QAD458780 QJZ458765:QJZ458780 QTV458765:QTV458780 RDR458765:RDR458780 RNN458765:RNN458780 RXJ458765:RXJ458780 SHF458765:SHF458780 SRB458765:SRB458780 TAX458765:TAX458780 TKT458765:TKT458780 TUP458765:TUP458780 UEL458765:UEL458780 UOH458765:UOH458780 UYD458765:UYD458780 VHZ458765:VHZ458780 VRV458765:VRV458780 WBR458765:WBR458780 WLN458765:WLN458780 WVJ458765:WVJ458780 B524301:B524316 IX524301:IX524316 ST524301:ST524316 ACP524301:ACP524316 AML524301:AML524316 AWH524301:AWH524316 BGD524301:BGD524316 BPZ524301:BPZ524316 BZV524301:BZV524316 CJR524301:CJR524316 CTN524301:CTN524316 DDJ524301:DDJ524316 DNF524301:DNF524316 DXB524301:DXB524316 EGX524301:EGX524316 EQT524301:EQT524316 FAP524301:FAP524316 FKL524301:FKL524316 FUH524301:FUH524316 GED524301:GED524316 GNZ524301:GNZ524316 GXV524301:GXV524316 HHR524301:HHR524316 HRN524301:HRN524316 IBJ524301:IBJ524316 ILF524301:ILF524316 IVB524301:IVB524316 JEX524301:JEX524316 JOT524301:JOT524316 JYP524301:JYP524316 KIL524301:KIL524316 KSH524301:KSH524316 LCD524301:LCD524316 LLZ524301:LLZ524316 LVV524301:LVV524316 MFR524301:MFR524316 MPN524301:MPN524316 MZJ524301:MZJ524316 NJF524301:NJF524316 NTB524301:NTB524316 OCX524301:OCX524316 OMT524301:OMT524316 OWP524301:OWP524316 PGL524301:PGL524316 PQH524301:PQH524316 QAD524301:QAD524316 QJZ524301:QJZ524316 QTV524301:QTV524316 RDR524301:RDR524316 RNN524301:RNN524316 RXJ524301:RXJ524316 SHF524301:SHF524316 SRB524301:SRB524316 TAX524301:TAX524316 TKT524301:TKT524316 TUP524301:TUP524316 UEL524301:UEL524316 UOH524301:UOH524316 UYD524301:UYD524316 VHZ524301:VHZ524316 VRV524301:VRV524316 WBR524301:WBR524316 WLN524301:WLN524316 WVJ524301:WVJ524316 B589837:B589852 IX589837:IX589852 ST589837:ST589852 ACP589837:ACP589852 AML589837:AML589852 AWH589837:AWH589852 BGD589837:BGD589852 BPZ589837:BPZ589852 BZV589837:BZV589852 CJR589837:CJR589852 CTN589837:CTN589852 DDJ589837:DDJ589852 DNF589837:DNF589852 DXB589837:DXB589852 EGX589837:EGX589852 EQT589837:EQT589852 FAP589837:FAP589852 FKL589837:FKL589852 FUH589837:FUH589852 GED589837:GED589852 GNZ589837:GNZ589852 GXV589837:GXV589852 HHR589837:HHR589852 HRN589837:HRN589852 IBJ589837:IBJ589852 ILF589837:ILF589852 IVB589837:IVB589852 JEX589837:JEX589852 JOT589837:JOT589852 JYP589837:JYP589852 KIL589837:KIL589852 KSH589837:KSH589852 LCD589837:LCD589852 LLZ589837:LLZ589852 LVV589837:LVV589852 MFR589837:MFR589852 MPN589837:MPN589852 MZJ589837:MZJ589852 NJF589837:NJF589852 NTB589837:NTB589852 OCX589837:OCX589852 OMT589837:OMT589852 OWP589837:OWP589852 PGL589837:PGL589852 PQH589837:PQH589852 QAD589837:QAD589852 QJZ589837:QJZ589852 QTV589837:QTV589852 RDR589837:RDR589852 RNN589837:RNN589852 RXJ589837:RXJ589852 SHF589837:SHF589852 SRB589837:SRB589852 TAX589837:TAX589852 TKT589837:TKT589852 TUP589837:TUP589852 UEL589837:UEL589852 UOH589837:UOH589852 UYD589837:UYD589852 VHZ589837:VHZ589852 VRV589837:VRV589852 WBR589837:WBR589852 WLN589837:WLN589852 WVJ589837:WVJ589852 B655373:B655388 IX655373:IX655388 ST655373:ST655388 ACP655373:ACP655388 AML655373:AML655388 AWH655373:AWH655388 BGD655373:BGD655388 BPZ655373:BPZ655388 BZV655373:BZV655388 CJR655373:CJR655388 CTN655373:CTN655388 DDJ655373:DDJ655388 DNF655373:DNF655388 DXB655373:DXB655388 EGX655373:EGX655388 EQT655373:EQT655388 FAP655373:FAP655388 FKL655373:FKL655388 FUH655373:FUH655388 GED655373:GED655388 GNZ655373:GNZ655388 GXV655373:GXV655388 HHR655373:HHR655388 HRN655373:HRN655388 IBJ655373:IBJ655388 ILF655373:ILF655388 IVB655373:IVB655388 JEX655373:JEX655388 JOT655373:JOT655388 JYP655373:JYP655388 KIL655373:KIL655388 KSH655373:KSH655388 LCD655373:LCD655388 LLZ655373:LLZ655388 LVV655373:LVV655388 MFR655373:MFR655388 MPN655373:MPN655388 MZJ655373:MZJ655388 NJF655373:NJF655388 NTB655373:NTB655388 OCX655373:OCX655388 OMT655373:OMT655388 OWP655373:OWP655388 PGL655373:PGL655388 PQH655373:PQH655388 QAD655373:QAD655388 QJZ655373:QJZ655388 QTV655373:QTV655388 RDR655373:RDR655388 RNN655373:RNN655388 RXJ655373:RXJ655388 SHF655373:SHF655388 SRB655373:SRB655388 TAX655373:TAX655388 TKT655373:TKT655388 TUP655373:TUP655388 UEL655373:UEL655388 UOH655373:UOH655388 UYD655373:UYD655388 VHZ655373:VHZ655388 VRV655373:VRV655388 WBR655373:WBR655388 WLN655373:WLN655388 WVJ655373:WVJ655388 B720909:B720924 IX720909:IX720924 ST720909:ST720924 ACP720909:ACP720924 AML720909:AML720924 AWH720909:AWH720924 BGD720909:BGD720924 BPZ720909:BPZ720924 BZV720909:BZV720924 CJR720909:CJR720924 CTN720909:CTN720924 DDJ720909:DDJ720924 DNF720909:DNF720924 DXB720909:DXB720924 EGX720909:EGX720924 EQT720909:EQT720924 FAP720909:FAP720924 FKL720909:FKL720924 FUH720909:FUH720924 GED720909:GED720924 GNZ720909:GNZ720924 GXV720909:GXV720924 HHR720909:HHR720924 HRN720909:HRN720924 IBJ720909:IBJ720924 ILF720909:ILF720924 IVB720909:IVB720924 JEX720909:JEX720924 JOT720909:JOT720924 JYP720909:JYP720924 KIL720909:KIL720924 KSH720909:KSH720924 LCD720909:LCD720924 LLZ720909:LLZ720924 LVV720909:LVV720924 MFR720909:MFR720924 MPN720909:MPN720924 MZJ720909:MZJ720924 NJF720909:NJF720924 NTB720909:NTB720924 OCX720909:OCX720924 OMT720909:OMT720924 OWP720909:OWP720924 PGL720909:PGL720924 PQH720909:PQH720924 QAD720909:QAD720924 QJZ720909:QJZ720924 QTV720909:QTV720924 RDR720909:RDR720924 RNN720909:RNN720924 RXJ720909:RXJ720924 SHF720909:SHF720924 SRB720909:SRB720924 TAX720909:TAX720924 TKT720909:TKT720924 TUP720909:TUP720924 UEL720909:UEL720924 UOH720909:UOH720924 UYD720909:UYD720924 VHZ720909:VHZ720924 VRV720909:VRV720924 WBR720909:WBR720924 WLN720909:WLN720924 WVJ720909:WVJ720924 B786445:B786460 IX786445:IX786460 ST786445:ST786460 ACP786445:ACP786460 AML786445:AML786460 AWH786445:AWH786460 BGD786445:BGD786460 BPZ786445:BPZ786460 BZV786445:BZV786460 CJR786445:CJR786460 CTN786445:CTN786460 DDJ786445:DDJ786460 DNF786445:DNF786460 DXB786445:DXB786460 EGX786445:EGX786460 EQT786445:EQT786460 FAP786445:FAP786460 FKL786445:FKL786460 FUH786445:FUH786460 GED786445:GED786460 GNZ786445:GNZ786460 GXV786445:GXV786460 HHR786445:HHR786460 HRN786445:HRN786460 IBJ786445:IBJ786460 ILF786445:ILF786460 IVB786445:IVB786460 JEX786445:JEX786460 JOT786445:JOT786460 JYP786445:JYP786460 KIL786445:KIL786460 KSH786445:KSH786460 LCD786445:LCD786460 LLZ786445:LLZ786460 LVV786445:LVV786460 MFR786445:MFR786460 MPN786445:MPN786460 MZJ786445:MZJ786460 NJF786445:NJF786460 NTB786445:NTB786460 OCX786445:OCX786460 OMT786445:OMT786460 OWP786445:OWP786460 PGL786445:PGL786460 PQH786445:PQH786460 QAD786445:QAD786460 QJZ786445:QJZ786460 QTV786445:QTV786460 RDR786445:RDR786460 RNN786445:RNN786460 RXJ786445:RXJ786460 SHF786445:SHF786460 SRB786445:SRB786460 TAX786445:TAX786460 TKT786445:TKT786460 TUP786445:TUP786460 UEL786445:UEL786460 UOH786445:UOH786460 UYD786445:UYD786460 VHZ786445:VHZ786460 VRV786445:VRV786460 WBR786445:WBR786460 WLN786445:WLN786460 WVJ786445:WVJ786460 B851981:B851996 IX851981:IX851996 ST851981:ST851996 ACP851981:ACP851996 AML851981:AML851996 AWH851981:AWH851996 BGD851981:BGD851996 BPZ851981:BPZ851996 BZV851981:BZV851996 CJR851981:CJR851996 CTN851981:CTN851996 DDJ851981:DDJ851996 DNF851981:DNF851996 DXB851981:DXB851996 EGX851981:EGX851996 EQT851981:EQT851996 FAP851981:FAP851996 FKL851981:FKL851996 FUH851981:FUH851996 GED851981:GED851996 GNZ851981:GNZ851996 GXV851981:GXV851996 HHR851981:HHR851996 HRN851981:HRN851996 IBJ851981:IBJ851996 ILF851981:ILF851996 IVB851981:IVB851996 JEX851981:JEX851996 JOT851981:JOT851996 JYP851981:JYP851996 KIL851981:KIL851996 KSH851981:KSH851996 LCD851981:LCD851996 LLZ851981:LLZ851996 LVV851981:LVV851996 MFR851981:MFR851996 MPN851981:MPN851996 MZJ851981:MZJ851996 NJF851981:NJF851996 NTB851981:NTB851996 OCX851981:OCX851996 OMT851981:OMT851996 OWP851981:OWP851996 PGL851981:PGL851996 PQH851981:PQH851996 QAD851981:QAD851996 QJZ851981:QJZ851996 QTV851981:QTV851996 RDR851981:RDR851996 RNN851981:RNN851996 RXJ851981:RXJ851996 SHF851981:SHF851996 SRB851981:SRB851996 TAX851981:TAX851996 TKT851981:TKT851996 TUP851981:TUP851996 UEL851981:UEL851996 UOH851981:UOH851996 UYD851981:UYD851996 VHZ851981:VHZ851996 VRV851981:VRV851996 WBR851981:WBR851996 WLN851981:WLN851996 WVJ851981:WVJ851996 B917517:B917532 IX917517:IX917532 ST917517:ST917532 ACP917517:ACP917532 AML917517:AML917532 AWH917517:AWH917532 BGD917517:BGD917532 BPZ917517:BPZ917532 BZV917517:BZV917532 CJR917517:CJR917532 CTN917517:CTN917532 DDJ917517:DDJ917532 DNF917517:DNF917532 DXB917517:DXB917532 EGX917517:EGX917532 EQT917517:EQT917532 FAP917517:FAP917532 FKL917517:FKL917532 FUH917517:FUH917532 GED917517:GED917532 GNZ917517:GNZ917532 GXV917517:GXV917532 HHR917517:HHR917532 HRN917517:HRN917532 IBJ917517:IBJ917532 ILF917517:ILF917532 IVB917517:IVB917532 JEX917517:JEX917532 JOT917517:JOT917532 JYP917517:JYP917532 KIL917517:KIL917532 KSH917517:KSH917532 LCD917517:LCD917532 LLZ917517:LLZ917532 LVV917517:LVV917532 MFR917517:MFR917532 MPN917517:MPN917532 MZJ917517:MZJ917532 NJF917517:NJF917532 NTB917517:NTB917532 OCX917517:OCX917532 OMT917517:OMT917532 OWP917517:OWP917532 PGL917517:PGL917532 PQH917517:PQH917532 QAD917517:QAD917532 QJZ917517:QJZ917532 QTV917517:QTV917532 RDR917517:RDR917532 RNN917517:RNN917532 RXJ917517:RXJ917532 SHF917517:SHF917532 SRB917517:SRB917532 TAX917517:TAX917532 TKT917517:TKT917532 TUP917517:TUP917532 UEL917517:UEL917532 UOH917517:UOH917532 UYD917517:UYD917532 VHZ917517:VHZ917532 VRV917517:VRV917532 WBR917517:WBR917532 WLN917517:WLN917532 WVJ917517:WVJ917532 B983053:B983068 IX983053:IX983068 ST983053:ST983068 ACP983053:ACP983068 AML983053:AML983068 AWH983053:AWH983068 BGD983053:BGD983068 BPZ983053:BPZ983068 BZV983053:BZV983068 CJR983053:CJR983068 CTN983053:CTN983068 DDJ983053:DDJ983068 DNF983053:DNF983068 DXB983053:DXB983068 EGX983053:EGX983068 EQT983053:EQT983068 FAP983053:FAP983068 FKL983053:FKL983068 FUH983053:FUH983068 GED983053:GED983068 GNZ983053:GNZ983068 GXV983053:GXV983068 HHR983053:HHR983068 HRN983053:HRN983068 IBJ983053:IBJ983068 ILF983053:ILF983068 IVB983053:IVB983068 JEX983053:JEX983068 JOT983053:JOT983068 JYP983053:JYP983068 KIL983053:KIL983068 KSH983053:KSH983068 LCD983053:LCD983068 LLZ983053:LLZ983068 LVV983053:LVV983068 MFR983053:MFR983068 MPN983053:MPN983068 MZJ983053:MZJ983068 NJF983053:NJF983068 NTB983053:NTB983068 OCX983053:OCX983068 OMT983053:OMT983068 OWP983053:OWP983068 PGL983053:PGL983068 PQH983053:PQH983068 QAD983053:QAD983068 QJZ983053:QJZ983068 QTV983053:QTV983068 RDR983053:RDR983068 RNN983053:RNN983068 RXJ983053:RXJ983068 SHF983053:SHF983068 SRB983053:SRB983068 TAX983053:TAX983068 TKT983053:TKT983068 TUP983053:TUP983068 UEL983053:UEL983068 UOH983053:UOH983068 UYD983053:UYD983068 VHZ983053:VHZ983068 VRV983053:VRV983068 WBR983053:WBR983068 WLN983053:WLN983068 WVJ983053:WVJ983068" xr:uid="{AFFDE4CB-6CB4-40D2-A1DD-EA7843826877}">
      <formula1>$B$42:$B$51</formula1>
    </dataValidation>
  </dataValidations>
  <pageMargins left="0.70866141732283472" right="0.70866141732283472" top="0.55118110236220474" bottom="0.55118110236220474" header="0.31496062992125984" footer="0.31496062992125984"/>
  <pageSetup paperSize="9" scale="91" fitToHeight="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様式2【事業計画】</vt:lpstr>
      <vt:lpstr>様式３－１ 予算書</vt:lpstr>
      <vt:lpstr>様式３－２ 予算明細</vt:lpstr>
      <vt:lpstr>申請書!Print_Area</vt:lpstr>
      <vt:lpstr>様式2【事業計画】!Print_Area</vt:lpstr>
      <vt:lpstr>'様式３－１ 予算書'!Print_Area</vt:lpstr>
      <vt:lpstr>'様式３－２ 予算明細'!Print_Area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Hasebe</dc:creator>
  <cp:lastModifiedBy>Kojima Taiki</cp:lastModifiedBy>
  <cp:lastPrinted>2024-03-18T03:20:37Z</cp:lastPrinted>
  <dcterms:created xsi:type="dcterms:W3CDTF">2011-04-22T06:51:33Z</dcterms:created>
  <dcterms:modified xsi:type="dcterms:W3CDTF">2025-03-26T08:19:52Z</dcterms:modified>
</cp:coreProperties>
</file>