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192.168.1.240\data\新共有フォルダ―\05 07 ｽﾎﾟｰﾂ推進部\05_ｽﾎﾟｰﾂ推進\505-1 地域振興事業\★R8年度\1.開催要項等書類関係\"/>
    </mc:Choice>
  </mc:AlternateContent>
  <xr:revisionPtr revIDLastSave="0" documentId="13_ncr:1_{970B7F23-7750-4267-8C01-F1F1DE7BBEFF}" xr6:coauthVersionLast="47" xr6:coauthVersionMax="47" xr10:uidLastSave="{00000000-0000-0000-0000-000000000000}"/>
  <bookViews>
    <workbookView xWindow="-30" yWindow="-16320" windowWidth="29040" windowHeight="15720" xr2:uid="{F734F755-4DC6-4494-A37A-D5673D246CA4}"/>
  </bookViews>
  <sheets>
    <sheet name="【様式7】事業別評価シート_1" sheetId="9" r:id="rId1"/>
    <sheet name="【様式7】_2" sheetId="12" r:id="rId2"/>
    <sheet name="【様式7】_3" sheetId="13" r:id="rId3"/>
    <sheet name="【様式7】_4" sheetId="14" r:id="rId4"/>
    <sheet name="【様式7】_5" sheetId="15" r:id="rId5"/>
    <sheet name="【様式7】_6" sheetId="16" r:id="rId6"/>
    <sheet name="【様式7】_7" sheetId="17" r:id="rId7"/>
    <sheet name="【様式8】事業全体評価シート" sheetId="4" r:id="rId8"/>
    <sheet name="【参考】事業成果のstep図" sheetId="11" r:id="rId9"/>
    <sheet name="消去禁止_様式１統合用" sheetId="10" r:id="rId10"/>
  </sheets>
  <definedNames>
    <definedName name="_xlnm.Print_Area" localSheetId="1">【様式7】_2!$A$1:$AB$83</definedName>
    <definedName name="_xlnm.Print_Area" localSheetId="2">【様式7】_3!$A$1:$AB$83</definedName>
    <definedName name="_xlnm.Print_Area" localSheetId="3">【様式7】_4!$A$1:$AB$83</definedName>
    <definedName name="_xlnm.Print_Area" localSheetId="4">【様式7】_5!$A$1:$AB$83</definedName>
    <definedName name="_xlnm.Print_Area" localSheetId="5">【様式7】_6!$A$1:$AB$83</definedName>
    <definedName name="_xlnm.Print_Area" localSheetId="6">【様式7】_7!$A$1:$AB$83</definedName>
    <definedName name="_xlnm.Print_Area" localSheetId="0">【様式7】事業別評価シート_1!$A$1:$AB$83</definedName>
    <definedName name="_xlnm.Print_Area" localSheetId="7">【様式8】事業全体評価シート!$A$1:$H$11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7" i="17" l="1"/>
  <c r="X27" i="17"/>
  <c r="AP25" i="17"/>
  <c r="AP26" i="17" s="1"/>
  <c r="BA24" i="17"/>
  <c r="AP24" i="17"/>
  <c r="AN24" i="17"/>
  <c r="X24" i="17"/>
  <c r="M24" i="17"/>
  <c r="K24" i="17"/>
  <c r="AP21" i="17"/>
  <c r="AN21" i="17"/>
  <c r="AN25" i="17" s="1"/>
  <c r="AN26" i="17" s="1"/>
  <c r="M21" i="17"/>
  <c r="M25" i="17" s="1"/>
  <c r="M26" i="17" s="1"/>
  <c r="K21" i="17"/>
  <c r="K25" i="17" s="1"/>
  <c r="K26" i="17" s="1"/>
  <c r="BA19" i="17"/>
  <c r="BA25" i="17" s="1"/>
  <c r="BA26" i="17" s="1"/>
  <c r="X19" i="17"/>
  <c r="X25" i="17" s="1"/>
  <c r="X26" i="17" s="1"/>
  <c r="BA27" i="16"/>
  <c r="X27" i="16"/>
  <c r="AP25" i="16"/>
  <c r="AP26" i="16" s="1"/>
  <c r="M25" i="16"/>
  <c r="M26" i="16" s="1"/>
  <c r="K25" i="16"/>
  <c r="K26" i="16" s="1"/>
  <c r="BA24" i="16"/>
  <c r="AP24" i="16"/>
  <c r="AN24" i="16"/>
  <c r="X24" i="16"/>
  <c r="M24" i="16"/>
  <c r="K24" i="16"/>
  <c r="AP21" i="16"/>
  <c r="AN21" i="16"/>
  <c r="AN25" i="16" s="1"/>
  <c r="AN26" i="16" s="1"/>
  <c r="M21" i="16"/>
  <c r="K21" i="16"/>
  <c r="BA19" i="16"/>
  <c r="BA25" i="16" s="1"/>
  <c r="BA26" i="16" s="1"/>
  <c r="X19" i="16"/>
  <c r="X25" i="16" s="1"/>
  <c r="X26" i="16" s="1"/>
  <c r="BA27" i="15"/>
  <c r="X27" i="15"/>
  <c r="AP25" i="15"/>
  <c r="AP26" i="15" s="1"/>
  <c r="M25" i="15"/>
  <c r="M26" i="15" s="1"/>
  <c r="K25" i="15"/>
  <c r="K26" i="15" s="1"/>
  <c r="BA24" i="15"/>
  <c r="AP24" i="15"/>
  <c r="AN24" i="15"/>
  <c r="X24" i="15"/>
  <c r="M24" i="15"/>
  <c r="K24" i="15"/>
  <c r="AP21" i="15"/>
  <c r="AN21" i="15"/>
  <c r="AN25" i="15" s="1"/>
  <c r="AN26" i="15" s="1"/>
  <c r="M21" i="15"/>
  <c r="K21" i="15"/>
  <c r="BA19" i="15"/>
  <c r="BA25" i="15" s="1"/>
  <c r="BA26" i="15" s="1"/>
  <c r="X19" i="15"/>
  <c r="X25" i="15" s="1"/>
  <c r="X26" i="15" s="1"/>
  <c r="BA27" i="14"/>
  <c r="X27" i="14"/>
  <c r="AP25" i="14"/>
  <c r="AP26" i="14" s="1"/>
  <c r="AN25" i="14"/>
  <c r="AN26" i="14" s="1"/>
  <c r="BA24" i="14"/>
  <c r="AP24" i="14"/>
  <c r="AN24" i="14"/>
  <c r="X24" i="14"/>
  <c r="M24" i="14"/>
  <c r="K24" i="14"/>
  <c r="AP21" i="14"/>
  <c r="AN21" i="14"/>
  <c r="M21" i="14"/>
  <c r="M25" i="14" s="1"/>
  <c r="M26" i="14" s="1"/>
  <c r="K21" i="14"/>
  <c r="K25" i="14" s="1"/>
  <c r="K26" i="14" s="1"/>
  <c r="BA19" i="14"/>
  <c r="BA25" i="14" s="1"/>
  <c r="BA26" i="14" s="1"/>
  <c r="X19" i="14"/>
  <c r="X25" i="14" s="1"/>
  <c r="X26" i="14" s="1"/>
  <c r="BA27" i="13"/>
  <c r="X27" i="13"/>
  <c r="X25" i="13"/>
  <c r="X26" i="13" s="1"/>
  <c r="BA24" i="13"/>
  <c r="AP24" i="13"/>
  <c r="AN24" i="13"/>
  <c r="X24" i="13"/>
  <c r="M24" i="13"/>
  <c r="K24" i="13"/>
  <c r="AP21" i="13"/>
  <c r="AP25" i="13" s="1"/>
  <c r="AP26" i="13" s="1"/>
  <c r="AN21" i="13"/>
  <c r="AN25" i="13" s="1"/>
  <c r="AN26" i="13" s="1"/>
  <c r="M21" i="13"/>
  <c r="M25" i="13" s="1"/>
  <c r="M26" i="13" s="1"/>
  <c r="K21" i="13"/>
  <c r="K25" i="13" s="1"/>
  <c r="K26" i="13" s="1"/>
  <c r="BA19" i="13"/>
  <c r="BA25" i="13" s="1"/>
  <c r="BA26" i="13" s="1"/>
  <c r="X19" i="13"/>
  <c r="BA27" i="12"/>
  <c r="X27" i="12"/>
  <c r="X26" i="12"/>
  <c r="X25" i="12"/>
  <c r="K25" i="12"/>
  <c r="K26" i="12" s="1"/>
  <c r="BA24" i="12"/>
  <c r="AP24" i="12"/>
  <c r="AN24" i="12"/>
  <c r="X24" i="12"/>
  <c r="M24" i="12"/>
  <c r="K24" i="12"/>
  <c r="AP21" i="12"/>
  <c r="AP25" i="12" s="1"/>
  <c r="AP26" i="12" s="1"/>
  <c r="AN21" i="12"/>
  <c r="AN25" i="12" s="1"/>
  <c r="AN26" i="12" s="1"/>
  <c r="M21" i="12"/>
  <c r="M25" i="12" s="1"/>
  <c r="M26" i="12" s="1"/>
  <c r="K21" i="12"/>
  <c r="BA19" i="12"/>
  <c r="BA25" i="12" s="1"/>
  <c r="BA26" i="12" s="1"/>
  <c r="X19" i="12"/>
  <c r="FC11" i="10" l="1"/>
  <c r="FB11" i="10"/>
  <c r="FA11" i="10"/>
  <c r="EZ11" i="10"/>
  <c r="EY11" i="10"/>
  <c r="EX11" i="10"/>
  <c r="EW11" i="10"/>
  <c r="EV11" i="10"/>
  <c r="EU11" i="10"/>
  <c r="ET11" i="10"/>
  <c r="ES11" i="10"/>
  <c r="ER11" i="10"/>
  <c r="EQ11" i="10"/>
  <c r="EP11" i="10"/>
  <c r="EO11" i="10"/>
  <c r="EN11" i="10"/>
  <c r="EM11" i="10"/>
  <c r="EL11" i="10"/>
  <c r="EK11" i="10"/>
  <c r="EJ11" i="10"/>
  <c r="EI11" i="10"/>
  <c r="EH11" i="10"/>
  <c r="EG11" i="10"/>
  <c r="EF11" i="10"/>
  <c r="EE11" i="10"/>
  <c r="ED11" i="10"/>
  <c r="EC11" i="10"/>
  <c r="EB11" i="10"/>
  <c r="EA11" i="10"/>
  <c r="DZ11" i="10"/>
  <c r="DY11" i="10"/>
  <c r="DX11" i="10"/>
  <c r="DW11" i="10"/>
  <c r="DV11" i="10"/>
  <c r="DU11" i="10"/>
  <c r="DT11" i="10"/>
  <c r="DS11" i="10"/>
  <c r="DR11" i="10"/>
  <c r="DQ11" i="10"/>
  <c r="DP11" i="10"/>
  <c r="DO11" i="10"/>
  <c r="DN11" i="10"/>
  <c r="DM11" i="10"/>
  <c r="DL11" i="10"/>
  <c r="DK11" i="10"/>
  <c r="DJ11" i="10"/>
  <c r="DI11" i="10"/>
  <c r="DH11" i="10"/>
  <c r="DG11" i="10"/>
  <c r="DF11" i="10"/>
  <c r="DE11" i="10"/>
  <c r="DD11" i="10"/>
  <c r="DC11" i="10"/>
  <c r="DB11" i="10"/>
  <c r="DA11" i="10"/>
  <c r="CZ11" i="10"/>
  <c r="CY11" i="10"/>
  <c r="CX11" i="10"/>
  <c r="CW11" i="10"/>
  <c r="CV11" i="10"/>
  <c r="CU11" i="10"/>
  <c r="CT11" i="10"/>
  <c r="CS11" i="10"/>
  <c r="CR11" i="10"/>
  <c r="CQ11" i="10"/>
  <c r="CP11" i="10"/>
  <c r="CO11" i="10"/>
  <c r="CN11" i="10"/>
  <c r="CM11" i="10"/>
  <c r="CL11" i="10"/>
  <c r="CK11" i="10"/>
  <c r="CJ11" i="10"/>
  <c r="CI11" i="10"/>
  <c r="CH11" i="10"/>
  <c r="CG11" i="10"/>
  <c r="CF11" i="10"/>
  <c r="CE11" i="10"/>
  <c r="CD11" i="10"/>
  <c r="CC11" i="10"/>
  <c r="CB11" i="10"/>
  <c r="CA11" i="10"/>
  <c r="BZ1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AV11" i="10"/>
  <c r="AU11"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B11" i="10"/>
  <c r="FC10" i="10"/>
  <c r="FB10" i="10"/>
  <c r="FA10" i="10"/>
  <c r="EZ10" i="10"/>
  <c r="EY10" i="10"/>
  <c r="EX10" i="10"/>
  <c r="EW10" i="10"/>
  <c r="EV10" i="10"/>
  <c r="EU10" i="10"/>
  <c r="ET10" i="10"/>
  <c r="ES10" i="10"/>
  <c r="ER10" i="10"/>
  <c r="EQ10" i="10"/>
  <c r="EP10" i="10"/>
  <c r="EO10" i="10"/>
  <c r="EN10" i="10"/>
  <c r="EM10" i="10"/>
  <c r="EL10" i="10"/>
  <c r="EK10" i="10"/>
  <c r="EJ10" i="10"/>
  <c r="EI10" i="10"/>
  <c r="EH10" i="10"/>
  <c r="EG10" i="10"/>
  <c r="EF10" i="10"/>
  <c r="EE10" i="10"/>
  <c r="ED10" i="10"/>
  <c r="EC10" i="10"/>
  <c r="EB10" i="10"/>
  <c r="EA10" i="10"/>
  <c r="DZ10" i="10"/>
  <c r="DY10" i="10"/>
  <c r="DX10" i="10"/>
  <c r="DW10" i="10"/>
  <c r="DV10" i="10"/>
  <c r="DU10" i="10"/>
  <c r="DT10" i="10"/>
  <c r="DS10" i="10"/>
  <c r="DR10" i="10"/>
  <c r="DQ10" i="10"/>
  <c r="DP10" i="10"/>
  <c r="DO10" i="10"/>
  <c r="DN10" i="10"/>
  <c r="DM10" i="10"/>
  <c r="DL10" i="10"/>
  <c r="DK10" i="10"/>
  <c r="DJ10" i="10"/>
  <c r="DI10" i="10"/>
  <c r="DH10" i="10"/>
  <c r="DG10" i="10"/>
  <c r="DF10" i="10"/>
  <c r="DE10" i="10"/>
  <c r="DD10" i="10"/>
  <c r="DC10" i="10"/>
  <c r="DB10" i="10"/>
  <c r="DA10" i="10"/>
  <c r="CZ10" i="10"/>
  <c r="CY10" i="10"/>
  <c r="CX10" i="10"/>
  <c r="CW10" i="10"/>
  <c r="CV10" i="10"/>
  <c r="CU10" i="10"/>
  <c r="CT10" i="10"/>
  <c r="CS10" i="10"/>
  <c r="CR10" i="10"/>
  <c r="CQ10" i="10"/>
  <c r="CP10" i="10"/>
  <c r="CO10" i="10"/>
  <c r="CN10" i="10"/>
  <c r="CM10" i="10"/>
  <c r="CL10" i="10"/>
  <c r="CK10" i="10"/>
  <c r="CJ10" i="10"/>
  <c r="CI10" i="10"/>
  <c r="CH10" i="10"/>
  <c r="CG10" i="10"/>
  <c r="CF10" i="10"/>
  <c r="CE10" i="10"/>
  <c r="CD10" i="10"/>
  <c r="CC10" i="10"/>
  <c r="CB10" i="10"/>
  <c r="CA10" i="10"/>
  <c r="BZ10" i="10"/>
  <c r="BY10" i="10"/>
  <c r="BX10" i="10"/>
  <c r="BW10" i="10"/>
  <c r="BV10" i="10"/>
  <c r="BU10" i="10"/>
  <c r="BT10" i="10"/>
  <c r="BS10" i="10"/>
  <c r="BR10" i="10"/>
  <c r="BQ10" i="10"/>
  <c r="BP10" i="10"/>
  <c r="BO10" i="10"/>
  <c r="BN10" i="10"/>
  <c r="BM10" i="10"/>
  <c r="BL10" i="10"/>
  <c r="BK10" i="10"/>
  <c r="BJ10" i="10"/>
  <c r="BI10" i="10"/>
  <c r="BH10" i="10"/>
  <c r="BG10" i="10"/>
  <c r="BF10" i="10"/>
  <c r="BE10" i="10"/>
  <c r="BD10" i="10"/>
  <c r="BC10"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B10" i="10"/>
  <c r="FC9" i="10"/>
  <c r="FB9" i="10"/>
  <c r="FA9" i="10"/>
  <c r="EZ9" i="10"/>
  <c r="EY9" i="10"/>
  <c r="EX9" i="10"/>
  <c r="EW9" i="10"/>
  <c r="EV9" i="10"/>
  <c r="EU9" i="10"/>
  <c r="ET9" i="10"/>
  <c r="ES9" i="10"/>
  <c r="ER9" i="10"/>
  <c r="EQ9" i="10"/>
  <c r="EP9" i="10"/>
  <c r="EO9" i="10"/>
  <c r="EN9" i="10"/>
  <c r="EM9" i="10"/>
  <c r="EL9" i="10"/>
  <c r="EK9" i="10"/>
  <c r="EJ9" i="10"/>
  <c r="EI9" i="10"/>
  <c r="EH9" i="10"/>
  <c r="EG9" i="10"/>
  <c r="EF9" i="10"/>
  <c r="EE9" i="10"/>
  <c r="ED9" i="10"/>
  <c r="EC9" i="10"/>
  <c r="EB9" i="10"/>
  <c r="EA9" i="10"/>
  <c r="DZ9" i="10"/>
  <c r="DY9" i="10"/>
  <c r="DX9" i="10"/>
  <c r="DW9" i="10"/>
  <c r="DV9" i="10"/>
  <c r="DU9" i="10"/>
  <c r="DT9" i="10"/>
  <c r="DS9" i="10"/>
  <c r="DR9" i="10"/>
  <c r="DQ9" i="10"/>
  <c r="DP9" i="10"/>
  <c r="DO9" i="10"/>
  <c r="DN9" i="10"/>
  <c r="DM9" i="10"/>
  <c r="DL9" i="10"/>
  <c r="DK9" i="10"/>
  <c r="DJ9" i="10"/>
  <c r="DI9" i="10"/>
  <c r="DH9" i="10"/>
  <c r="DG9" i="10"/>
  <c r="DF9" i="10"/>
  <c r="DE9" i="10"/>
  <c r="DD9" i="10"/>
  <c r="DC9" i="10"/>
  <c r="DB9" i="10"/>
  <c r="DA9" i="10"/>
  <c r="CZ9" i="10"/>
  <c r="CY9" i="10"/>
  <c r="CX9" i="10"/>
  <c r="CW9" i="10"/>
  <c r="CV9" i="10"/>
  <c r="CU9" i="10"/>
  <c r="CT9" i="10"/>
  <c r="CS9" i="10"/>
  <c r="CR9" i="10"/>
  <c r="CQ9" i="10"/>
  <c r="CP9" i="10"/>
  <c r="CO9" i="10"/>
  <c r="CN9" i="10"/>
  <c r="CM9" i="10"/>
  <c r="CL9" i="10"/>
  <c r="CK9" i="10"/>
  <c r="CJ9" i="10"/>
  <c r="CI9" i="10"/>
  <c r="CH9" i="10"/>
  <c r="CG9" i="10"/>
  <c r="CF9" i="10"/>
  <c r="CE9" i="10"/>
  <c r="CD9" i="10"/>
  <c r="CC9" i="10"/>
  <c r="CB9" i="10"/>
  <c r="CA9" i="10"/>
  <c r="BZ9" i="10"/>
  <c r="BY9" i="10"/>
  <c r="BX9" i="10"/>
  <c r="BW9" i="10"/>
  <c r="BV9" i="10"/>
  <c r="BU9" i="10"/>
  <c r="BT9" i="10"/>
  <c r="BS9" i="10"/>
  <c r="BR9" i="10"/>
  <c r="BQ9" i="10"/>
  <c r="BP9" i="10"/>
  <c r="BO9" i="10"/>
  <c r="BN9" i="10"/>
  <c r="BM9" i="10"/>
  <c r="BL9" i="10"/>
  <c r="BK9" i="10"/>
  <c r="BJ9" i="10"/>
  <c r="BI9" i="10"/>
  <c r="BH9" i="10"/>
  <c r="BG9" i="10"/>
  <c r="BF9" i="10"/>
  <c r="BE9" i="10"/>
  <c r="BD9" i="10"/>
  <c r="BC9" i="10"/>
  <c r="BB9" i="10"/>
  <c r="BA9" i="10"/>
  <c r="AZ9" i="10"/>
  <c r="AY9" i="10"/>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E9" i="10"/>
  <c r="D9" i="10"/>
  <c r="C9" i="10"/>
  <c r="B9" i="10"/>
  <c r="FC8" i="10"/>
  <c r="FB8" i="10"/>
  <c r="FA8" i="10"/>
  <c r="EZ8" i="10"/>
  <c r="EY8" i="10"/>
  <c r="EX8" i="10"/>
  <c r="EW8" i="10"/>
  <c r="EV8" i="10"/>
  <c r="EU8" i="10"/>
  <c r="ET8" i="10"/>
  <c r="ES8" i="10"/>
  <c r="ER8" i="10"/>
  <c r="EQ8" i="10"/>
  <c r="EP8" i="10"/>
  <c r="EO8" i="10"/>
  <c r="EN8" i="10"/>
  <c r="EM8" i="10"/>
  <c r="EL8" i="10"/>
  <c r="EK8" i="10"/>
  <c r="EJ8" i="10"/>
  <c r="EI8" i="10"/>
  <c r="EH8" i="10"/>
  <c r="EG8" i="10"/>
  <c r="EF8" i="10"/>
  <c r="EE8" i="10"/>
  <c r="ED8" i="10"/>
  <c r="EC8" i="10"/>
  <c r="EB8" i="10"/>
  <c r="EA8" i="10"/>
  <c r="DZ8" i="10"/>
  <c r="DY8" i="10"/>
  <c r="DX8" i="10"/>
  <c r="DW8" i="10"/>
  <c r="DV8" i="10"/>
  <c r="DU8" i="10"/>
  <c r="DT8" i="10"/>
  <c r="DS8" i="10"/>
  <c r="DR8" i="10"/>
  <c r="DQ8" i="10"/>
  <c r="DP8" i="10"/>
  <c r="DO8" i="10"/>
  <c r="DN8" i="10"/>
  <c r="DM8" i="10"/>
  <c r="DL8" i="10"/>
  <c r="DK8" i="10"/>
  <c r="DJ8" i="10"/>
  <c r="DI8" i="10"/>
  <c r="DH8" i="10"/>
  <c r="DG8" i="10"/>
  <c r="DF8" i="10"/>
  <c r="DE8" i="10"/>
  <c r="DD8" i="10"/>
  <c r="DC8" i="10"/>
  <c r="DB8" i="10"/>
  <c r="DA8" i="10"/>
  <c r="CZ8" i="10"/>
  <c r="CY8" i="10"/>
  <c r="CX8" i="10"/>
  <c r="CW8" i="10"/>
  <c r="CV8" i="10"/>
  <c r="CU8" i="10"/>
  <c r="CT8" i="10"/>
  <c r="CS8" i="10"/>
  <c r="CR8" i="10"/>
  <c r="CQ8" i="10"/>
  <c r="CP8" i="10"/>
  <c r="CO8" i="10"/>
  <c r="CN8" i="10"/>
  <c r="CM8" i="10"/>
  <c r="CL8" i="10"/>
  <c r="CK8" i="10"/>
  <c r="CJ8" i="10"/>
  <c r="CI8" i="10"/>
  <c r="CH8" i="10"/>
  <c r="CG8" i="10"/>
  <c r="CF8" i="10"/>
  <c r="CE8" i="10"/>
  <c r="CD8" i="10"/>
  <c r="CC8" i="10"/>
  <c r="CB8" i="10"/>
  <c r="CA8" i="10"/>
  <c r="BZ8" i="10"/>
  <c r="BY8" i="10"/>
  <c r="BX8" i="10"/>
  <c r="BW8" i="10"/>
  <c r="BV8" i="10"/>
  <c r="BU8" i="10"/>
  <c r="BT8" i="10"/>
  <c r="BS8" i="10"/>
  <c r="BR8" i="10"/>
  <c r="BQ8" i="10"/>
  <c r="BP8" i="10"/>
  <c r="BO8" i="10"/>
  <c r="BN8" i="10"/>
  <c r="BM8" i="10"/>
  <c r="BL8" i="10"/>
  <c r="BK8" i="10"/>
  <c r="BJ8" i="10"/>
  <c r="BI8" i="10"/>
  <c r="BH8" i="10"/>
  <c r="BG8" i="10"/>
  <c r="BF8" i="10"/>
  <c r="BE8" i="10"/>
  <c r="BD8" i="10"/>
  <c r="BC8" i="10"/>
  <c r="BB8" i="10"/>
  <c r="BA8" i="10"/>
  <c r="AZ8" i="10"/>
  <c r="AY8" i="10"/>
  <c r="AX8" i="10"/>
  <c r="AW8" i="10"/>
  <c r="AV8" i="10"/>
  <c r="AU8" i="10"/>
  <c r="AT8" i="10"/>
  <c r="AS8" i="10"/>
  <c r="AR8" i="10"/>
  <c r="AQ8" i="10"/>
  <c r="AP8" i="10"/>
  <c r="AO8" i="10"/>
  <c r="AN8"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E8" i="10"/>
  <c r="D8" i="10"/>
  <c r="C8" i="10"/>
  <c r="B8" i="10"/>
  <c r="FC7" i="10"/>
  <c r="FB7" i="10"/>
  <c r="FA7" i="10"/>
  <c r="EZ7" i="10"/>
  <c r="EY7" i="10"/>
  <c r="EX7" i="10"/>
  <c r="EW7" i="10"/>
  <c r="EV7" i="10"/>
  <c r="EU7" i="10"/>
  <c r="ET7" i="10"/>
  <c r="ES7" i="10"/>
  <c r="ER7" i="10"/>
  <c r="EQ7" i="10"/>
  <c r="EP7" i="10"/>
  <c r="EO7" i="10"/>
  <c r="EN7" i="10"/>
  <c r="EM7" i="10"/>
  <c r="EL7" i="10"/>
  <c r="EK7" i="10"/>
  <c r="EJ7" i="10"/>
  <c r="EI7" i="10"/>
  <c r="EH7" i="10"/>
  <c r="EG7" i="10"/>
  <c r="EF7" i="10"/>
  <c r="EE7" i="10"/>
  <c r="ED7" i="10"/>
  <c r="EC7" i="10"/>
  <c r="EB7" i="10"/>
  <c r="EA7" i="10"/>
  <c r="DZ7" i="10"/>
  <c r="DY7" i="10"/>
  <c r="DX7" i="10"/>
  <c r="DW7" i="10"/>
  <c r="DV7" i="10"/>
  <c r="DU7" i="10"/>
  <c r="DT7" i="10"/>
  <c r="DS7" i="10"/>
  <c r="DR7" i="10"/>
  <c r="DQ7" i="10"/>
  <c r="DP7" i="10"/>
  <c r="DO7" i="10"/>
  <c r="DN7" i="10"/>
  <c r="DM7" i="10"/>
  <c r="DL7" i="10"/>
  <c r="DK7" i="10"/>
  <c r="DJ7" i="10"/>
  <c r="DI7" i="10"/>
  <c r="DH7" i="10"/>
  <c r="DG7" i="10"/>
  <c r="DF7" i="10"/>
  <c r="DE7" i="10"/>
  <c r="DD7" i="10"/>
  <c r="DC7" i="10"/>
  <c r="DB7" i="10"/>
  <c r="DA7" i="10"/>
  <c r="CZ7" i="10"/>
  <c r="CY7" i="10"/>
  <c r="CX7" i="10"/>
  <c r="CW7" i="10"/>
  <c r="CV7" i="10"/>
  <c r="CU7" i="10"/>
  <c r="CT7" i="10"/>
  <c r="CS7" i="10"/>
  <c r="CR7" i="10"/>
  <c r="CQ7" i="10"/>
  <c r="CP7" i="10"/>
  <c r="CO7" i="10"/>
  <c r="CN7" i="10"/>
  <c r="CM7" i="10"/>
  <c r="CL7" i="10"/>
  <c r="CK7" i="10"/>
  <c r="CJ7" i="10"/>
  <c r="CI7" i="10"/>
  <c r="CH7" i="10"/>
  <c r="CG7" i="10"/>
  <c r="CF7" i="10"/>
  <c r="CE7" i="10"/>
  <c r="CD7" i="10"/>
  <c r="CC7" i="10"/>
  <c r="CB7" i="10"/>
  <c r="CA7" i="10"/>
  <c r="BZ7" i="10"/>
  <c r="BY7" i="10"/>
  <c r="BX7" i="10"/>
  <c r="BW7" i="10"/>
  <c r="BV7" i="10"/>
  <c r="BU7" i="10"/>
  <c r="BT7" i="10"/>
  <c r="BS7" i="10"/>
  <c r="BR7" i="10"/>
  <c r="BQ7" i="10"/>
  <c r="BP7" i="10"/>
  <c r="BO7" i="10"/>
  <c r="BN7" i="10"/>
  <c r="BM7" i="10"/>
  <c r="BL7" i="10"/>
  <c r="BK7" i="10"/>
  <c r="BJ7" i="10"/>
  <c r="BI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C7" i="10"/>
  <c r="B7" i="10"/>
  <c r="B6" i="10"/>
  <c r="B5" i="10"/>
  <c r="FC6" i="10"/>
  <c r="FB6" i="10"/>
  <c r="FA6" i="10"/>
  <c r="EZ6" i="10"/>
  <c r="EY6" i="10"/>
  <c r="EX6" i="10"/>
  <c r="EW6" i="10"/>
  <c r="EV6" i="10"/>
  <c r="EU6" i="10"/>
  <c r="ET6" i="10"/>
  <c r="ES6" i="10"/>
  <c r="ER6" i="10"/>
  <c r="EQ6" i="10"/>
  <c r="EP6" i="10"/>
  <c r="EO6" i="10"/>
  <c r="EN6" i="10"/>
  <c r="EM6" i="10"/>
  <c r="EL6" i="10"/>
  <c r="EK6" i="10"/>
  <c r="EJ6" i="10"/>
  <c r="EI6" i="10"/>
  <c r="EH6" i="10"/>
  <c r="EG6" i="10"/>
  <c r="EF6" i="10"/>
  <c r="EE6" i="10"/>
  <c r="ED6" i="10"/>
  <c r="EC6" i="10"/>
  <c r="EB6" i="10"/>
  <c r="EA6" i="10"/>
  <c r="DZ6" i="10"/>
  <c r="DY6" i="10"/>
  <c r="DX6" i="10"/>
  <c r="DW6" i="10"/>
  <c r="DV6" i="10"/>
  <c r="DU6" i="10"/>
  <c r="DT6" i="10"/>
  <c r="DS6" i="10"/>
  <c r="DR6" i="10"/>
  <c r="DQ6" i="10"/>
  <c r="DP6" i="10"/>
  <c r="DO6" i="10"/>
  <c r="DN6" i="10"/>
  <c r="DM6" i="10"/>
  <c r="DL6" i="10"/>
  <c r="DK6" i="10"/>
  <c r="DJ6" i="10"/>
  <c r="DI6" i="10"/>
  <c r="DH6" i="10"/>
  <c r="DG6" i="10"/>
  <c r="DF6" i="10"/>
  <c r="DE6" i="10"/>
  <c r="DD6" i="10"/>
  <c r="DC6" i="10"/>
  <c r="DB6" i="10"/>
  <c r="DA6" i="10"/>
  <c r="CZ6" i="10"/>
  <c r="CY6" i="10"/>
  <c r="CX6" i="10"/>
  <c r="CW6" i="10"/>
  <c r="CV6" i="10"/>
  <c r="CU6" i="10"/>
  <c r="CT6" i="10"/>
  <c r="CS6" i="10"/>
  <c r="CR6" i="10"/>
  <c r="CQ6" i="10"/>
  <c r="CP6" i="10"/>
  <c r="CO6" i="10"/>
  <c r="CN6" i="10"/>
  <c r="CM6" i="10"/>
  <c r="CL6" i="10"/>
  <c r="CK6" i="10"/>
  <c r="CJ6" i="10"/>
  <c r="CI6" i="10"/>
  <c r="CH6" i="10"/>
  <c r="CG6" i="10"/>
  <c r="CF6" i="10"/>
  <c r="CE6" i="10"/>
  <c r="CD6" i="10"/>
  <c r="CC6" i="10"/>
  <c r="CB6" i="10"/>
  <c r="CA6" i="10"/>
  <c r="BZ6" i="10"/>
  <c r="BY6" i="10"/>
  <c r="BX6" i="10"/>
  <c r="BW6" i="10"/>
  <c r="BV6" i="10"/>
  <c r="BU6" i="10"/>
  <c r="BT6" i="10"/>
  <c r="BS6" i="10"/>
  <c r="BR6" i="10"/>
  <c r="BQ6" i="10"/>
  <c r="BP6" i="10"/>
  <c r="BO6" i="10"/>
  <c r="BN6" i="10"/>
  <c r="BM6" i="10"/>
  <c r="BL6" i="10"/>
  <c r="BK6" i="10"/>
  <c r="BJ6" i="10"/>
  <c r="BI6" i="10"/>
  <c r="BH6" i="10"/>
  <c r="BG6" i="10"/>
  <c r="BF6" i="10"/>
  <c r="BE6" i="10"/>
  <c r="BD6" i="10"/>
  <c r="BC6" i="10"/>
  <c r="BB6" i="10"/>
  <c r="BA6" i="10"/>
  <c r="AZ6" i="10"/>
  <c r="AY6" i="10"/>
  <c r="AX6" i="10"/>
  <c r="AW6" i="10"/>
  <c r="AV6" i="10"/>
  <c r="AU6" i="10"/>
  <c r="AT6" i="10"/>
  <c r="AS6" i="10"/>
  <c r="AR6" i="10"/>
  <c r="AQ6" i="10"/>
  <c r="AP6" i="10"/>
  <c r="AO6" i="10"/>
  <c r="AN6" i="10"/>
  <c r="AM6" i="10"/>
  <c r="AL6" i="10"/>
  <c r="AK6" i="10"/>
  <c r="AJ6" i="10"/>
  <c r="AI6" i="10"/>
  <c r="AH6" i="10"/>
  <c r="AG6" i="10"/>
  <c r="AF6" i="10"/>
  <c r="AE6" i="10"/>
  <c r="AD6" i="10"/>
  <c r="AC6" i="10"/>
  <c r="AB6" i="10"/>
  <c r="AA6" i="10"/>
  <c r="Z6" i="10"/>
  <c r="Y6" i="10"/>
  <c r="X6" i="10"/>
  <c r="W6" i="10"/>
  <c r="V6" i="10"/>
  <c r="U6" i="10"/>
  <c r="T6" i="10"/>
  <c r="S6" i="10"/>
  <c r="R6" i="10"/>
  <c r="Q6" i="10"/>
  <c r="P6" i="10"/>
  <c r="O6" i="10"/>
  <c r="N6" i="10"/>
  <c r="M6" i="10"/>
  <c r="L6" i="10"/>
  <c r="K6" i="10"/>
  <c r="J6" i="10"/>
  <c r="I6" i="10"/>
  <c r="H6" i="10"/>
  <c r="G6" i="10"/>
  <c r="F6" i="10"/>
  <c r="D6" i="10"/>
  <c r="C6" i="10"/>
  <c r="FC5" i="10"/>
  <c r="FB5" i="10"/>
  <c r="FA5" i="10"/>
  <c r="EZ5" i="10"/>
  <c r="EY5" i="10"/>
  <c r="EX5" i="10"/>
  <c r="EW5" i="10"/>
  <c r="EV5" i="10"/>
  <c r="EU5" i="10"/>
  <c r="ET5" i="10"/>
  <c r="ES5" i="10"/>
  <c r="ER5" i="10"/>
  <c r="EQ5" i="10"/>
  <c r="EP5" i="10"/>
  <c r="EO5" i="10"/>
  <c r="EN5" i="10"/>
  <c r="EM5" i="10"/>
  <c r="EL5" i="10"/>
  <c r="EK5" i="10"/>
  <c r="EJ5" i="10"/>
  <c r="EI5" i="10"/>
  <c r="EH5" i="10"/>
  <c r="EG5" i="10"/>
  <c r="EF5" i="10"/>
  <c r="EE5" i="10"/>
  <c r="ED5" i="10"/>
  <c r="EC5" i="10"/>
  <c r="EB5" i="10"/>
  <c r="EA5" i="10"/>
  <c r="DZ5" i="10"/>
  <c r="DY5" i="10"/>
  <c r="DX5" i="10"/>
  <c r="DW5" i="10"/>
  <c r="DV5" i="10"/>
  <c r="DU5" i="10"/>
  <c r="DT5" i="10"/>
  <c r="DS5" i="10"/>
  <c r="DR5" i="10"/>
  <c r="DQ5" i="10"/>
  <c r="DP5" i="10"/>
  <c r="DO5" i="10"/>
  <c r="DN5" i="10"/>
  <c r="DM5" i="10"/>
  <c r="DL5" i="10"/>
  <c r="DK5" i="10"/>
  <c r="DJ5" i="10"/>
  <c r="DI5" i="10"/>
  <c r="DH5" i="10"/>
  <c r="DG5" i="10"/>
  <c r="DF5" i="10"/>
  <c r="DE5" i="10"/>
  <c r="DD5" i="10"/>
  <c r="DC5" i="10"/>
  <c r="DB5" i="10"/>
  <c r="DA5" i="10"/>
  <c r="CZ5" i="10"/>
  <c r="CY5" i="10"/>
  <c r="CX5" i="10"/>
  <c r="CW5" i="10"/>
  <c r="CV5" i="10"/>
  <c r="CU5" i="10"/>
  <c r="CT5" i="10"/>
  <c r="CS5" i="10"/>
  <c r="CR5" i="10"/>
  <c r="CQ5" i="10"/>
  <c r="CP5" i="10"/>
  <c r="CO5" i="10"/>
  <c r="CN5" i="10"/>
  <c r="CM5" i="10"/>
  <c r="CL5" i="10"/>
  <c r="CK5" i="10"/>
  <c r="CJ5" i="10"/>
  <c r="CI5" i="10"/>
  <c r="CH5" i="10"/>
  <c r="CG5" i="10"/>
  <c r="CF5" i="10"/>
  <c r="CE5" i="10"/>
  <c r="CD5" i="10"/>
  <c r="CC5" i="10"/>
  <c r="CB5" i="10"/>
  <c r="CA5" i="10"/>
  <c r="BZ5" i="10"/>
  <c r="BY5" i="10"/>
  <c r="BX5" i="10"/>
  <c r="BW5" i="10"/>
  <c r="BV5" i="10"/>
  <c r="BU5" i="10"/>
  <c r="BT5" i="10"/>
  <c r="BS5" i="10"/>
  <c r="BR5" i="10"/>
  <c r="BQ5" i="10"/>
  <c r="BP5" i="10"/>
  <c r="BO5" i="10"/>
  <c r="BN5" i="10"/>
  <c r="BM5" i="10"/>
  <c r="BL5" i="10"/>
  <c r="BK5" i="10"/>
  <c r="BJ5" i="10"/>
  <c r="BI5" i="10"/>
  <c r="BH5" i="10"/>
  <c r="BG5" i="10"/>
  <c r="BF5" i="10"/>
  <c r="BE5" i="10"/>
  <c r="BD5" i="10"/>
  <c r="BC5" i="10"/>
  <c r="BB5" i="10"/>
  <c r="BA5" i="10"/>
  <c r="AZ5" i="10"/>
  <c r="AY5" i="10"/>
  <c r="AX5" i="10"/>
  <c r="AW5" i="10"/>
  <c r="AV5" i="10"/>
  <c r="AU5" i="10"/>
  <c r="AT5" i="10"/>
  <c r="AS5" i="10"/>
  <c r="AR5" i="10"/>
  <c r="AQ5" i="10"/>
  <c r="AP5" i="10"/>
  <c r="AO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C5" i="10"/>
  <c r="E6" i="10"/>
  <c r="BA19" i="9"/>
  <c r="BA27" i="9"/>
  <c r="BA24" i="9"/>
  <c r="AP24" i="9"/>
  <c r="AN24" i="9"/>
  <c r="AP21" i="9"/>
  <c r="AN21" i="9"/>
  <c r="BA25" i="9" l="1"/>
  <c r="BA26" i="9" s="1"/>
  <c r="AP25" i="9"/>
  <c r="AP26" i="9" s="1"/>
  <c r="AN25" i="9"/>
  <c r="AN26" i="9" s="1"/>
  <c r="G5" i="4"/>
  <c r="C5" i="4"/>
  <c r="M4" i="4" l="1"/>
  <c r="M3" i="4"/>
  <c r="X24" i="9"/>
  <c r="X19" i="9"/>
  <c r="K21" i="9"/>
  <c r="M24" i="9"/>
  <c r="K24" i="9"/>
  <c r="M21" i="9"/>
  <c r="X27" i="9"/>
  <c r="C4" i="4"/>
  <c r="C3" i="4"/>
  <c r="M25" i="9" l="1"/>
  <c r="X25" i="9"/>
  <c r="K25" i="9"/>
  <c r="K26" i="9" s="1"/>
  <c r="X26" i="9" l="1"/>
  <c r="M26" i="9"/>
</calcChain>
</file>

<file path=xl/sharedStrings.xml><?xml version="1.0" encoding="utf-8"?>
<sst xmlns="http://schemas.openxmlformats.org/spreadsheetml/2006/main" count="2636" uniqueCount="261">
  <si>
    <t>事業名</t>
    <rPh sb="0" eb="3">
      <t>ジギョウメイ</t>
    </rPh>
    <phoneticPr fontId="1"/>
  </si>
  <si>
    <t>全体事業名</t>
    <rPh sb="0" eb="5">
      <t>ゼンタイジギョウメイ</t>
    </rPh>
    <phoneticPr fontId="1"/>
  </si>
  <si>
    <t>本事業における数値目標</t>
    <rPh sb="0" eb="3">
      <t>ホンジギョウ</t>
    </rPh>
    <rPh sb="7" eb="9">
      <t>スウチ</t>
    </rPh>
    <rPh sb="9" eb="11">
      <t>モクヒョウ</t>
    </rPh>
    <phoneticPr fontId="1"/>
  </si>
  <si>
    <t>単位</t>
    <rPh sb="0" eb="2">
      <t>タンイ</t>
    </rPh>
    <phoneticPr fontId="1"/>
  </si>
  <si>
    <t>実績</t>
    <rPh sb="0" eb="2">
      <t>ジッセキ</t>
    </rPh>
    <phoneticPr fontId="1"/>
  </si>
  <si>
    <t>人材の育成について</t>
    <rPh sb="0" eb="2">
      <t>ジンザイ</t>
    </rPh>
    <rPh sb="3" eb="5">
      <t>イクセイ</t>
    </rPh>
    <phoneticPr fontId="1"/>
  </si>
  <si>
    <t>活動の場づくりについて</t>
    <rPh sb="0" eb="2">
      <t>カツドウ</t>
    </rPh>
    <rPh sb="3" eb="4">
      <t>バ</t>
    </rPh>
    <phoneticPr fontId="1"/>
  </si>
  <si>
    <t>体制づくりについて</t>
    <rPh sb="0" eb="2">
      <t>タイセイ</t>
    </rPh>
    <phoneticPr fontId="1"/>
  </si>
  <si>
    <t>選手発掘・育成について</t>
    <rPh sb="0" eb="4">
      <t>センシュハックツ</t>
    </rPh>
    <rPh sb="5" eb="7">
      <t>イクセイ</t>
    </rPh>
    <phoneticPr fontId="1"/>
  </si>
  <si>
    <t>身体</t>
    <rPh sb="0" eb="2">
      <t>シンタイ</t>
    </rPh>
    <phoneticPr fontId="1"/>
  </si>
  <si>
    <t>精神</t>
    <rPh sb="0" eb="2">
      <t>セイシン</t>
    </rPh>
    <phoneticPr fontId="1"/>
  </si>
  <si>
    <t>合計</t>
    <rPh sb="0" eb="2">
      <t>ゴウケイ</t>
    </rPh>
    <phoneticPr fontId="1"/>
  </si>
  <si>
    <t>委託費</t>
    <rPh sb="0" eb="2">
      <t>イタク</t>
    </rPh>
    <rPh sb="2" eb="3">
      <t>ヒ</t>
    </rPh>
    <phoneticPr fontId="9"/>
  </si>
  <si>
    <t>決算額</t>
    <rPh sb="0" eb="2">
      <t>ケッサン</t>
    </rPh>
    <rPh sb="2" eb="3">
      <t>ガク</t>
    </rPh>
    <phoneticPr fontId="9"/>
  </si>
  <si>
    <t>その他所見</t>
    <rPh sb="2" eb="3">
      <t>タ</t>
    </rPh>
    <rPh sb="3" eb="5">
      <t>ショケン</t>
    </rPh>
    <phoneticPr fontId="9"/>
  </si>
  <si>
    <t>受託団体名</t>
    <rPh sb="0" eb="5">
      <t>ジュタクダンタイメイ</t>
    </rPh>
    <phoneticPr fontId="9"/>
  </si>
  <si>
    <t>全体事業名</t>
    <rPh sb="0" eb="2">
      <t>ゼンタイ</t>
    </rPh>
    <rPh sb="2" eb="5">
      <t>ジギョウメイ</t>
    </rPh>
    <phoneticPr fontId="7"/>
  </si>
  <si>
    <t>受託団体名</t>
    <phoneticPr fontId="1"/>
  </si>
  <si>
    <t>円</t>
    <rPh sb="0" eb="1">
      <t>エン</t>
    </rPh>
    <phoneticPr fontId="1"/>
  </si>
  <si>
    <t>費用について</t>
    <rPh sb="0" eb="2">
      <t>ヒヨウ</t>
    </rPh>
    <phoneticPr fontId="1"/>
  </si>
  <si>
    <t>決算額
（事業実施後）</t>
    <rPh sb="0" eb="3">
      <t>ケッサンガク</t>
    </rPh>
    <rPh sb="5" eb="10">
      <t>ジギョウジッシゴ</t>
    </rPh>
    <phoneticPr fontId="1"/>
  </si>
  <si>
    <t>【指標①】
当事者の参加人数</t>
    <rPh sb="1" eb="3">
      <t>シヒョウ</t>
    </rPh>
    <rPh sb="6" eb="9">
      <t>トウジシャ</t>
    </rPh>
    <rPh sb="10" eb="12">
      <t>サンカ</t>
    </rPh>
    <rPh sb="12" eb="14">
      <t>ニンズウ</t>
    </rPh>
    <phoneticPr fontId="1"/>
  </si>
  <si>
    <t>活動の場づくり</t>
    <rPh sb="0" eb="2">
      <t>カツドウ</t>
    </rPh>
    <rPh sb="3" eb="4">
      <t>バ</t>
    </rPh>
    <phoneticPr fontId="1"/>
  </si>
  <si>
    <t>人材の育成</t>
    <rPh sb="0" eb="2">
      <t>ジンザイ</t>
    </rPh>
    <rPh sb="3" eb="5">
      <t>イクセイ</t>
    </rPh>
    <phoneticPr fontId="1"/>
  </si>
  <si>
    <t>体制づくり</t>
    <rPh sb="0" eb="2">
      <t>タイセイ</t>
    </rPh>
    <phoneticPr fontId="1"/>
  </si>
  <si>
    <t>選手発掘・育成</t>
    <rPh sb="0" eb="4">
      <t>センシュハックツ</t>
    </rPh>
    <rPh sb="5" eb="7">
      <t>イクセイ</t>
    </rPh>
    <phoneticPr fontId="1"/>
  </si>
  <si>
    <t>協会</t>
    <rPh sb="0" eb="2">
      <t>キョウカイ</t>
    </rPh>
    <phoneticPr fontId="1"/>
  </si>
  <si>
    <t>　</t>
    <phoneticPr fontId="1"/>
  </si>
  <si>
    <t>肢体</t>
    <rPh sb="0" eb="2">
      <t>シタイ</t>
    </rPh>
    <phoneticPr fontId="1"/>
  </si>
  <si>
    <t>聴覚</t>
    <rPh sb="0" eb="2">
      <t>チョウカク</t>
    </rPh>
    <phoneticPr fontId="1"/>
  </si>
  <si>
    <t>視覚</t>
    <rPh sb="0" eb="2">
      <t>シカク</t>
    </rPh>
    <phoneticPr fontId="1"/>
  </si>
  <si>
    <t>申請時予定</t>
    <rPh sb="0" eb="3">
      <t>シンセイジ</t>
    </rPh>
    <rPh sb="3" eb="5">
      <t>ヨテイ</t>
    </rPh>
    <phoneticPr fontId="1"/>
  </si>
  <si>
    <t>事業番号</t>
    <rPh sb="0" eb="4">
      <t>ジギョウバンゴウ</t>
    </rPh>
    <phoneticPr fontId="1"/>
  </si>
  <si>
    <t>内部</t>
    <rPh sb="0" eb="2">
      <t>ナイブ</t>
    </rPh>
    <phoneticPr fontId="1"/>
  </si>
  <si>
    <t>障がいがない方</t>
    <rPh sb="0" eb="1">
      <t>ショウ</t>
    </rPh>
    <rPh sb="6" eb="7">
      <t>カタ</t>
    </rPh>
    <phoneticPr fontId="1"/>
  </si>
  <si>
    <t>回</t>
    <rPh sb="0" eb="1">
      <t>カイ</t>
    </rPh>
    <phoneticPr fontId="1"/>
  </si>
  <si>
    <t>主催団体</t>
    <rPh sb="0" eb="4">
      <t>シュサイダンタイ</t>
    </rPh>
    <phoneticPr fontId="1"/>
  </si>
  <si>
    <t>団体種別＼人数</t>
    <rPh sb="0" eb="2">
      <t>ダンタイ</t>
    </rPh>
    <rPh sb="2" eb="4">
      <t>シュベツ</t>
    </rPh>
    <rPh sb="5" eb="7">
      <t>ニンズウ</t>
    </rPh>
    <phoneticPr fontId="1"/>
  </si>
  <si>
    <t>平均（１回あたり）</t>
    <rPh sb="0" eb="2">
      <t>ヘイキン</t>
    </rPh>
    <rPh sb="4" eb="5">
      <t>カイ</t>
    </rPh>
    <phoneticPr fontId="1"/>
  </si>
  <si>
    <t>事業予定回数
（申請時予定）</t>
    <rPh sb="0" eb="2">
      <t>ジギョウ</t>
    </rPh>
    <rPh sb="2" eb="4">
      <t>ヨテイ</t>
    </rPh>
    <rPh sb="4" eb="6">
      <t>カイスウ</t>
    </rPh>
    <rPh sb="8" eb="11">
      <t>シンセイジ</t>
    </rPh>
    <rPh sb="11" eb="13">
      <t>ヨテイ</t>
    </rPh>
    <phoneticPr fontId="1"/>
  </si>
  <si>
    <t>障がい種別＼人数</t>
    <rPh sb="0" eb="1">
      <t>ショウ</t>
    </rPh>
    <rPh sb="3" eb="5">
      <t>シュベツ</t>
    </rPh>
    <rPh sb="6" eb="8">
      <t>ニンズウ</t>
    </rPh>
    <phoneticPr fontId="1"/>
  </si>
  <si>
    <t>障がいが
ある方</t>
    <rPh sb="0" eb="1">
      <t>ショウ</t>
    </rPh>
    <rPh sb="7" eb="8">
      <t>カタ</t>
    </rPh>
    <phoneticPr fontId="1"/>
  </si>
  <si>
    <t>　</t>
    <phoneticPr fontId="1"/>
  </si>
  <si>
    <t>今年度目標</t>
    <rPh sb="0" eb="3">
      <t>コンネンド</t>
    </rPh>
    <rPh sb="3" eb="5">
      <t>モクヒョウ</t>
    </rPh>
    <phoneticPr fontId="1"/>
  </si>
  <si>
    <t>人</t>
    <rPh sb="0" eb="1">
      <t>ニン</t>
    </rPh>
    <phoneticPr fontId="1"/>
  </si>
  <si>
    <t>地域</t>
    <rPh sb="0" eb="2">
      <t>チイキ</t>
    </rPh>
    <phoneticPr fontId="1"/>
  </si>
  <si>
    <t>箇所</t>
    <rPh sb="0" eb="2">
      <t>カショ</t>
    </rPh>
    <phoneticPr fontId="1"/>
  </si>
  <si>
    <t>団体</t>
    <rPh sb="0" eb="2">
      <t>ダンタイ</t>
    </rPh>
    <phoneticPr fontId="1"/>
  </si>
  <si>
    <t>【指標③】
（　）</t>
    <rPh sb="1" eb="3">
      <t>シヒョウ</t>
    </rPh>
    <phoneticPr fontId="1"/>
  </si>
  <si>
    <t>それ以外</t>
    <rPh sb="2" eb="4">
      <t>イガイ</t>
    </rPh>
    <phoneticPr fontId="1"/>
  </si>
  <si>
    <t>障がいが
ない方</t>
    <rPh sb="0" eb="1">
      <t>ショウ</t>
    </rPh>
    <rPh sb="7" eb="8">
      <t>カタ</t>
    </rPh>
    <phoneticPr fontId="1"/>
  </si>
  <si>
    <t>知的</t>
    <rPh sb="0" eb="2">
      <t>チテキ</t>
    </rPh>
    <phoneticPr fontId="1"/>
  </si>
  <si>
    <t>小計</t>
    <rPh sb="0" eb="2">
      <t>ショウケイ</t>
    </rPh>
    <phoneticPr fontId="1"/>
  </si>
  <si>
    <t>小計</t>
    <rPh sb="0" eb="2">
      <t>ショウケイ</t>
    </rPh>
    <phoneticPr fontId="1"/>
  </si>
  <si>
    <t>【指標⑤】
養成（受講）した指導者の人数</t>
    <rPh sb="1" eb="3">
      <t>シヒョウ</t>
    </rPh>
    <rPh sb="6" eb="8">
      <t>ヨウセイ</t>
    </rPh>
    <rPh sb="9" eb="11">
      <t>ジュコウ</t>
    </rPh>
    <rPh sb="14" eb="17">
      <t>シドウシャ</t>
    </rPh>
    <rPh sb="18" eb="20">
      <t>ニンズウ</t>
    </rPh>
    <phoneticPr fontId="1"/>
  </si>
  <si>
    <t>【指標⑥】
（　）</t>
    <rPh sb="1" eb="3">
      <t>シヒョウ</t>
    </rPh>
    <phoneticPr fontId="1"/>
  </si>
  <si>
    <t>【指標④】
公認パラスポーツ指導者の活用</t>
    <rPh sb="1" eb="3">
      <t>シヒョウ</t>
    </rPh>
    <rPh sb="6" eb="8">
      <t>コウニン</t>
    </rPh>
    <rPh sb="14" eb="17">
      <t>シドウシャ</t>
    </rPh>
    <rPh sb="18" eb="20">
      <t>カツヨウ</t>
    </rPh>
    <phoneticPr fontId="1"/>
  </si>
  <si>
    <t>【指標⑨】
（　）</t>
    <rPh sb="1" eb="3">
      <t>シヒョウ</t>
    </rPh>
    <phoneticPr fontId="1"/>
  </si>
  <si>
    <t>【指標⑪】
事業実施回数</t>
    <rPh sb="1" eb="3">
      <t>シヒョウ</t>
    </rPh>
    <rPh sb="6" eb="8">
      <t>ジギョウ</t>
    </rPh>
    <rPh sb="8" eb="10">
      <t>ジッシ</t>
    </rPh>
    <rPh sb="10" eb="12">
      <t>カイスウ</t>
    </rPh>
    <phoneticPr fontId="1"/>
  </si>
  <si>
    <t>【指標⑫】
（　）</t>
    <rPh sb="1" eb="3">
      <t>シヒョウ</t>
    </rPh>
    <phoneticPr fontId="1"/>
  </si>
  <si>
    <t>事業の総合的な目的の
達成あるいは未達の原因</t>
    <rPh sb="3" eb="6">
      <t>ソウゴウテキ</t>
    </rPh>
    <phoneticPr fontId="9"/>
  </si>
  <si>
    <t>参加者や
関係団体からの声
（当事者満足度）</t>
    <rPh sb="0" eb="3">
      <t>サンカシャ</t>
    </rPh>
    <rPh sb="5" eb="7">
      <t>カンケイ</t>
    </rPh>
    <rPh sb="7" eb="9">
      <t>ダンタイ</t>
    </rPh>
    <rPh sb="12" eb="13">
      <t>コエ</t>
    </rPh>
    <rPh sb="15" eb="18">
      <t>トウジシャ</t>
    </rPh>
    <rPh sb="18" eb="21">
      <t>マンゾクド</t>
    </rPh>
    <phoneticPr fontId="9"/>
  </si>
  <si>
    <t>コメント</t>
    <phoneticPr fontId="1"/>
  </si>
  <si>
    <t>実績（のべ人数）</t>
    <rPh sb="0" eb="2">
      <t>ジッセキ</t>
    </rPh>
    <rPh sb="5" eb="7">
      <t>ニンズ</t>
    </rPh>
    <phoneticPr fontId="1"/>
  </si>
  <si>
    <t>●共通チェック項目</t>
    <rPh sb="1" eb="3">
      <t>キョウツウ</t>
    </rPh>
    <rPh sb="7" eb="9">
      <t>コウモク</t>
    </rPh>
    <phoneticPr fontId="1"/>
  </si>
  <si>
    <r>
      <t xml:space="preserve">差額
</t>
    </r>
    <r>
      <rPr>
        <sz val="9"/>
        <color theme="1"/>
        <rFont val="BIZ UDPゴシック"/>
        <family val="3"/>
        <charset val="128"/>
      </rPr>
      <t>（自己負担金or返金）</t>
    </r>
    <rPh sb="0" eb="2">
      <t>サガク</t>
    </rPh>
    <rPh sb="4" eb="9">
      <t>ジコフタンキン</t>
    </rPh>
    <rPh sb="11" eb="13">
      <t>ヘンキン</t>
    </rPh>
    <phoneticPr fontId="1"/>
  </si>
  <si>
    <t>今後の課題や事業展開
（具体的方策・展望）</t>
    <rPh sb="0" eb="2">
      <t>コンゴ</t>
    </rPh>
    <rPh sb="3" eb="5">
      <t>カダイ</t>
    </rPh>
    <rPh sb="6" eb="8">
      <t>ジギョウ</t>
    </rPh>
    <rPh sb="8" eb="10">
      <t>テンカイ</t>
    </rPh>
    <phoneticPr fontId="9"/>
  </si>
  <si>
    <t>事業実施前からの変化や
具体的な成果
（アウトカム）</t>
    <phoneticPr fontId="9"/>
  </si>
  <si>
    <t>計画通りのスケジュールで事業を遂行できた</t>
    <phoneticPr fontId="1"/>
  </si>
  <si>
    <t>計画どおりの予算で事業が遂行できた</t>
    <phoneticPr fontId="1"/>
  </si>
  <si>
    <t>将来の活動につなげることができた</t>
    <phoneticPr fontId="1"/>
  </si>
  <si>
    <t>地域ニーズや実態を把握することができた</t>
    <phoneticPr fontId="1"/>
  </si>
  <si>
    <t>HPで周知した</t>
    <rPh sb="3" eb="5">
      <t>シュウチ</t>
    </rPh>
    <phoneticPr fontId="1"/>
  </si>
  <si>
    <t>メールで周知した</t>
    <phoneticPr fontId="1"/>
  </si>
  <si>
    <t>広報誌や会報誌等で周知した</t>
    <phoneticPr fontId="1"/>
  </si>
  <si>
    <t>特定の個人・団体に参加を呼び掛けた</t>
    <phoneticPr fontId="1"/>
  </si>
  <si>
    <t>SNSを活用して周知した</t>
    <rPh sb="4" eb="6">
      <t>カツヨウ</t>
    </rPh>
    <rPh sb="8" eb="10">
      <t>シュウチ</t>
    </rPh>
    <phoneticPr fontId="1"/>
  </si>
  <si>
    <t>チラシを作成し配布した</t>
    <rPh sb="4" eb="6">
      <t>サクセイ</t>
    </rPh>
    <rPh sb="7" eb="9">
      <t>ハイフ</t>
    </rPh>
    <phoneticPr fontId="1"/>
  </si>
  <si>
    <t>協力団体に周知を依頼した</t>
    <rPh sb="0" eb="4">
      <t>キョウリョクダンタイ</t>
    </rPh>
    <rPh sb="5" eb="7">
      <t>シュウチ</t>
    </rPh>
    <rPh sb="8" eb="10">
      <t>イライ</t>
    </rPh>
    <phoneticPr fontId="1"/>
  </si>
  <si>
    <t>その他</t>
    <rPh sb="2" eb="3">
      <t>ホカ</t>
    </rPh>
    <phoneticPr fontId="1"/>
  </si>
  <si>
    <r>
      <t xml:space="preserve">周知方法について
</t>
    </r>
    <r>
      <rPr>
        <sz val="9"/>
        <color theme="1"/>
        <rFont val="BIZ UDPゴシック"/>
        <family val="3"/>
        <charset val="128"/>
      </rPr>
      <t>※複数回答可</t>
    </r>
    <rPh sb="0" eb="4">
      <t>シュウチホウホウ</t>
    </rPh>
    <rPh sb="10" eb="12">
      <t>フクスウ</t>
    </rPh>
    <rPh sb="12" eb="14">
      <t>カイトウ</t>
    </rPh>
    <rPh sb="14" eb="15">
      <t>カ</t>
    </rPh>
    <phoneticPr fontId="1"/>
  </si>
  <si>
    <r>
      <t xml:space="preserve">事業を通じた連携について
（連携した団体）
</t>
    </r>
    <r>
      <rPr>
        <sz val="9"/>
        <color theme="1"/>
        <rFont val="BIZ UDPゴシック"/>
        <family val="3"/>
        <charset val="128"/>
      </rPr>
      <t>※複数回答可</t>
    </r>
    <rPh sb="0" eb="2">
      <t>ジギョウ</t>
    </rPh>
    <rPh sb="3" eb="4">
      <t>ツウ</t>
    </rPh>
    <rPh sb="6" eb="8">
      <t>レンケイ</t>
    </rPh>
    <rPh sb="14" eb="16">
      <t>レンケイ</t>
    </rPh>
    <rPh sb="18" eb="20">
      <t>ダンタイ</t>
    </rPh>
    <rPh sb="23" eb="25">
      <t>フクスウ</t>
    </rPh>
    <rPh sb="25" eb="27">
      <t>カイトウ</t>
    </rPh>
    <rPh sb="27" eb="28">
      <t>カ</t>
    </rPh>
    <phoneticPr fontId="1"/>
  </si>
  <si>
    <r>
      <t xml:space="preserve">事業遂行について
</t>
    </r>
    <r>
      <rPr>
        <sz val="9"/>
        <color theme="1"/>
        <rFont val="BIZ UDPゴシック"/>
        <family val="3"/>
        <charset val="128"/>
      </rPr>
      <t>※複数回答可</t>
    </r>
    <rPh sb="10" eb="12">
      <t>フクスウ</t>
    </rPh>
    <rPh sb="12" eb="14">
      <t>カイトウ</t>
    </rPh>
    <rPh sb="14" eb="15">
      <t>カ</t>
    </rPh>
    <phoneticPr fontId="1"/>
  </si>
  <si>
    <t>行政</t>
    <rPh sb="0" eb="2">
      <t>ギョウセイ</t>
    </rPh>
    <phoneticPr fontId="1"/>
  </si>
  <si>
    <t>学校（小・中・高・特支）</t>
    <rPh sb="0" eb="2">
      <t>ガッコウ</t>
    </rPh>
    <rPh sb="3" eb="4">
      <t>ショウ</t>
    </rPh>
    <rPh sb="5" eb="6">
      <t>チュウ</t>
    </rPh>
    <rPh sb="7" eb="8">
      <t>ダカ</t>
    </rPh>
    <rPh sb="9" eb="11">
      <t>トクシ</t>
    </rPh>
    <phoneticPr fontId="1"/>
  </si>
  <si>
    <t>教育関係機関</t>
    <rPh sb="0" eb="2">
      <t>キョウイク</t>
    </rPh>
    <rPh sb="2" eb="4">
      <t>カンケイ</t>
    </rPh>
    <rPh sb="4" eb="6">
      <t>キカン</t>
    </rPh>
    <phoneticPr fontId="1"/>
  </si>
  <si>
    <t>都道府県パラスポーツ協会</t>
    <phoneticPr fontId="1"/>
  </si>
  <si>
    <t>専門学校・短大・大学</t>
    <phoneticPr fontId="1"/>
  </si>
  <si>
    <t>パラスポーツセンター</t>
    <phoneticPr fontId="1"/>
  </si>
  <si>
    <t>パラスポーツ指導者協議会</t>
    <phoneticPr fontId="1"/>
  </si>
  <si>
    <t>パラスポーツ競技団体</t>
    <rPh sb="6" eb="8">
      <t>キョウギ</t>
    </rPh>
    <rPh sb="8" eb="10">
      <t>ダンタイ</t>
    </rPh>
    <phoneticPr fontId="1"/>
  </si>
  <si>
    <t>一般スポーツ競技団体</t>
    <rPh sb="0" eb="2">
      <t>イッパン</t>
    </rPh>
    <rPh sb="6" eb="10">
      <t>キョウギダンタイ</t>
    </rPh>
    <phoneticPr fontId="1"/>
  </si>
  <si>
    <t>総合型地域スポーツクラブ</t>
    <rPh sb="0" eb="5">
      <t>ソウゴウガタチイキ</t>
    </rPh>
    <phoneticPr fontId="1"/>
  </si>
  <si>
    <t>地域のスポーツチーム・団体</t>
    <rPh sb="0" eb="2">
      <t>チイキ</t>
    </rPh>
    <rPh sb="11" eb="13">
      <t>ダンタイ</t>
    </rPh>
    <phoneticPr fontId="1"/>
  </si>
  <si>
    <t>プロスポーツチーム・団体</t>
    <rPh sb="10" eb="12">
      <t>ダンタイ</t>
    </rPh>
    <phoneticPr fontId="1"/>
  </si>
  <si>
    <t>病院</t>
    <rPh sb="0" eb="2">
      <t>ビョウイン</t>
    </rPh>
    <phoneticPr fontId="1"/>
  </si>
  <si>
    <t>福祉関係団体</t>
    <rPh sb="0" eb="2">
      <t>フクシ</t>
    </rPh>
    <rPh sb="2" eb="4">
      <t>カンケイ</t>
    </rPh>
    <rPh sb="4" eb="6">
      <t>ダンタイ</t>
    </rPh>
    <phoneticPr fontId="1"/>
  </si>
  <si>
    <t>民間企業</t>
    <rPh sb="0" eb="2">
      <t>ミンカン</t>
    </rPh>
    <rPh sb="2" eb="4">
      <t>キギョウ</t>
    </rPh>
    <phoneticPr fontId="1"/>
  </si>
  <si>
    <r>
      <t xml:space="preserve">参加者について
</t>
    </r>
    <r>
      <rPr>
        <sz val="9"/>
        <color theme="1"/>
        <rFont val="BIZ UDPゴシック"/>
        <family val="3"/>
        <charset val="128"/>
      </rPr>
      <t>※数値のみご記載ください</t>
    </r>
    <rPh sb="0" eb="3">
      <t>サンカシャ</t>
    </rPh>
    <rPh sb="9" eb="11">
      <t>スウチ</t>
    </rPh>
    <rPh sb="14" eb="16">
      <t>キサイ</t>
    </rPh>
    <phoneticPr fontId="1"/>
  </si>
  <si>
    <r>
      <t xml:space="preserve">運営体制について
</t>
    </r>
    <r>
      <rPr>
        <sz val="9"/>
        <color theme="1"/>
        <rFont val="BIZ UDPゴシック"/>
        <family val="3"/>
        <charset val="128"/>
      </rPr>
      <t>※数値のみご記載ください</t>
    </r>
    <rPh sb="0" eb="2">
      <t>ウンエイ</t>
    </rPh>
    <rPh sb="2" eb="4">
      <t>タイセイ</t>
    </rPh>
    <rPh sb="10" eb="12">
      <t>スウチ</t>
    </rPh>
    <rPh sb="15" eb="17">
      <t>キサイ</t>
    </rPh>
    <phoneticPr fontId="1"/>
  </si>
  <si>
    <r>
      <t xml:space="preserve">【指標⑩】
団体登録者数
</t>
    </r>
    <r>
      <rPr>
        <sz val="9"/>
        <color theme="1"/>
        <rFont val="BIZ UDPゴシック"/>
        <family val="3"/>
        <charset val="128"/>
      </rPr>
      <t>※NF用</t>
    </r>
    <rPh sb="1" eb="3">
      <t>シヒョウ</t>
    </rPh>
    <rPh sb="6" eb="8">
      <t>ダンタイ</t>
    </rPh>
    <rPh sb="8" eb="10">
      <t>トウロク</t>
    </rPh>
    <rPh sb="10" eb="11">
      <t>シャ</t>
    </rPh>
    <rPh sb="11" eb="12">
      <t>スウ</t>
    </rPh>
    <rPh sb="16" eb="17">
      <t>ヨウ</t>
    </rPh>
    <phoneticPr fontId="1"/>
  </si>
  <si>
    <t>●事業区分　数値指標</t>
    <rPh sb="1" eb="3">
      <t>ジギョウ</t>
    </rPh>
    <rPh sb="3" eb="5">
      <t>クブン</t>
    </rPh>
    <rPh sb="6" eb="8">
      <t>スウチ</t>
    </rPh>
    <rPh sb="8" eb="10">
      <t>シヒョウ</t>
    </rPh>
    <phoneticPr fontId="1"/>
  </si>
  <si>
    <t>５年後目標</t>
    <rPh sb="1" eb="3">
      <t>ネンゴ</t>
    </rPh>
    <rPh sb="3" eb="5">
      <t>モクヒョウ</t>
    </rPh>
    <phoneticPr fontId="1"/>
  </si>
  <si>
    <t>〇</t>
    <phoneticPr fontId="1"/>
  </si>
  <si>
    <t>実施後
（実績）</t>
    <phoneticPr fontId="1"/>
  </si>
  <si>
    <t>翌年度目標</t>
    <phoneticPr fontId="1"/>
  </si>
  <si>
    <t>【指標②】
未実施エリアへのアプローチ</t>
    <rPh sb="1" eb="3">
      <t>シヒョウ</t>
    </rPh>
    <rPh sb="6" eb="9">
      <t>ミジッシ</t>
    </rPh>
    <phoneticPr fontId="1"/>
  </si>
  <si>
    <t>【指標⑦】
新たな地域拠点の創出</t>
    <phoneticPr fontId="1"/>
  </si>
  <si>
    <t>●事業成果　チェック項目</t>
    <rPh sb="1" eb="3">
      <t>ジギョウ</t>
    </rPh>
    <rPh sb="3" eb="5">
      <t>セイカ</t>
    </rPh>
    <rPh sb="10" eb="12">
      <t>コウモク</t>
    </rPh>
    <phoneticPr fontId="1"/>
  </si>
  <si>
    <t>〇</t>
  </si>
  <si>
    <t>地域におけるパラスポーツの振興事業</t>
    <rPh sb="0" eb="2">
      <t>チイキ</t>
    </rPh>
    <rPh sb="13" eb="17">
      <t>シンコウジギョウ</t>
    </rPh>
    <phoneticPr fontId="1"/>
  </si>
  <si>
    <t>事業実施回数
（実績）</t>
    <phoneticPr fontId="1"/>
  </si>
  <si>
    <t>【指標③】
２回目以降の実施エリア</t>
    <rPh sb="1" eb="3">
      <t>シヒョウ</t>
    </rPh>
    <rPh sb="7" eb="9">
      <t>カイメ</t>
    </rPh>
    <rPh sb="9" eb="11">
      <t>イコウ</t>
    </rPh>
    <rPh sb="12" eb="14">
      <t>ジッシ</t>
    </rPh>
    <phoneticPr fontId="1"/>
  </si>
  <si>
    <t>地域</t>
    <rPh sb="0" eb="2">
      <t>チイキ</t>
    </rPh>
    <phoneticPr fontId="1"/>
  </si>
  <si>
    <t>人</t>
    <rPh sb="0" eb="1">
      <t>ニン</t>
    </rPh>
    <phoneticPr fontId="1"/>
  </si>
  <si>
    <t>【指標⑥】
養成した審判員の人数</t>
    <rPh sb="1" eb="3">
      <t>シヒョウ</t>
    </rPh>
    <rPh sb="6" eb="8">
      <t>ヨウセイ</t>
    </rPh>
    <rPh sb="10" eb="13">
      <t>シンパンイン</t>
    </rPh>
    <rPh sb="14" eb="16">
      <t>ニンズウ</t>
    </rPh>
    <phoneticPr fontId="1"/>
  </si>
  <si>
    <t>該当なし</t>
    <rPh sb="0" eb="2">
      <t>ガイトウ</t>
    </rPh>
    <phoneticPr fontId="1"/>
  </si>
  <si>
    <t>【指標⑧】
連携団体の数</t>
    <rPh sb="1" eb="3">
      <t>シヒョウ</t>
    </rPh>
    <rPh sb="6" eb="8">
      <t>レンケイ</t>
    </rPh>
    <rPh sb="8" eb="10">
      <t>ダンタイ</t>
    </rPh>
    <rPh sb="11" eb="12">
      <t>カズ</t>
    </rPh>
    <phoneticPr fontId="1"/>
  </si>
  <si>
    <t>【指標⑨】
県・市（ブロック）における競技団体（PF）の数</t>
    <rPh sb="1" eb="3">
      <t>シヒョウ</t>
    </rPh>
    <rPh sb="6" eb="7">
      <t>ケン</t>
    </rPh>
    <rPh sb="8" eb="9">
      <t>シ</t>
    </rPh>
    <rPh sb="19" eb="23">
      <t>キョウギダンタイ</t>
    </rPh>
    <rPh sb="28" eb="29">
      <t>カズ</t>
    </rPh>
    <phoneticPr fontId="1"/>
  </si>
  <si>
    <t>団体</t>
    <rPh sb="0" eb="2">
      <t>ダンタイ</t>
    </rPh>
    <phoneticPr fontId="1"/>
  </si>
  <si>
    <t>【指標⑫】
主催大会の開催</t>
    <rPh sb="1" eb="3">
      <t>シヒョウ</t>
    </rPh>
    <rPh sb="6" eb="8">
      <t>シュサイ</t>
    </rPh>
    <rPh sb="8" eb="10">
      <t>タイカイ</t>
    </rPh>
    <rPh sb="11" eb="13">
      <t>カイサイ</t>
    </rPh>
    <phoneticPr fontId="1"/>
  </si>
  <si>
    <t>大会</t>
    <rPh sb="0" eb="2">
      <t>タイカイ</t>
    </rPh>
    <phoneticPr fontId="1"/>
  </si>
  <si>
    <t>費用に関する所見
（今年度の執行状況と将来の効果的な資金繰りについて）</t>
    <rPh sb="0" eb="2">
      <t>ヒヨウ</t>
    </rPh>
    <rPh sb="3" eb="4">
      <t>カン</t>
    </rPh>
    <rPh sb="6" eb="8">
      <t>ショケン</t>
    </rPh>
    <rPh sb="10" eb="13">
      <t>コンネンド</t>
    </rPh>
    <rPh sb="14" eb="18">
      <t>シッコウジョウキョウ</t>
    </rPh>
    <rPh sb="19" eb="21">
      <t>ショウライ</t>
    </rPh>
    <rPh sb="22" eb="25">
      <t>コウカテキ</t>
    </rPh>
    <rPh sb="26" eb="28">
      <t>シキン</t>
    </rPh>
    <rPh sb="28" eb="29">
      <t>グ</t>
    </rPh>
    <phoneticPr fontId="9"/>
  </si>
  <si>
    <t>費用に関する所見
（今年度の執行状況と将来の効果的な資金繰りについて）</t>
    <rPh sb="0" eb="2">
      <t>ヒヨウ</t>
    </rPh>
    <rPh sb="3" eb="4">
      <t>カン</t>
    </rPh>
    <rPh sb="6" eb="8">
      <t>ショケン</t>
    </rPh>
    <phoneticPr fontId="9"/>
  </si>
  <si>
    <t>教室事業を通して、参加者・支える人にスポーツの楽しさを実感してもらうことができ、今後の大会開催の契機となり、「継続してほしい」「継続させたい」との思いに繋がった。
初級指導員養成講習会に、事務局や参加事業所職員の受講がみられ、地域に指導員が10名増えた。体験会や大会が地域での活動のきっかけの場となり、地域での活動を希望する声があがる等、人材育成に結びついた。
継続した活動を通して、地域の支える人たちが顔が見える関係性になり、事業終了後の報告会では、これからの活動についての思いを共有し、支える人たちの一体感や仲間意識が芽生え、今後の協力体制が構築されてきた。</t>
    <phoneticPr fontId="1"/>
  </si>
  <si>
    <t>実行委員等地域の人たちが、自分たちの力で事業を作っていくためにはどうしたらよいかを考え、主体的・能動的に発言するようになり、地元らしさを活かした種目を取り入れたいなど前向きな意見が多く見られるようになった。
指導員から地域での活動を希望する声があがり、県北部ブロック組織化に向けての意見交換会を実施するなど動き出したことが、ブロック未設置の他地域にも波及してきた。次年度に向け、行政主催イベントでの体験会実施の検討や、スポーツ推進委員によるスポーツ教室の計画が進められるようになった。</t>
    <phoneticPr fontId="1"/>
  </si>
  <si>
    <t>メール</t>
    <phoneticPr fontId="1"/>
  </si>
  <si>
    <t>受託団体名</t>
    <rPh sb="0" eb="4">
      <t>ジュタクダンタイ</t>
    </rPh>
    <rPh sb="4" eb="5">
      <t>メイ</t>
    </rPh>
    <phoneticPr fontId="7"/>
  </si>
  <si>
    <t>全体事業名</t>
    <rPh sb="0" eb="5">
      <t>ゼンタイジギョウメイ</t>
    </rPh>
    <phoneticPr fontId="7"/>
  </si>
  <si>
    <t>事業番号</t>
    <rPh sb="0" eb="4">
      <t>ジギョウバンゴウ</t>
    </rPh>
    <phoneticPr fontId="7"/>
  </si>
  <si>
    <t>事業名</t>
    <rPh sb="0" eb="3">
      <t>ジギョウメイ</t>
    </rPh>
    <phoneticPr fontId="7"/>
  </si>
  <si>
    <t>事業遂行について</t>
    <rPh sb="0" eb="4">
      <t>ジギョウスイコウ</t>
    </rPh>
    <phoneticPr fontId="1"/>
  </si>
  <si>
    <t>計画</t>
    <rPh sb="0" eb="2">
      <t>ケイカク</t>
    </rPh>
    <phoneticPr fontId="7"/>
  </si>
  <si>
    <t>予算</t>
    <rPh sb="0" eb="2">
      <t>ヨサン</t>
    </rPh>
    <phoneticPr fontId="1"/>
  </si>
  <si>
    <t>将来</t>
    <rPh sb="0" eb="2">
      <t>ショウライ</t>
    </rPh>
    <phoneticPr fontId="1"/>
  </si>
  <si>
    <t>地域ニーズ</t>
    <rPh sb="0" eb="2">
      <t>チイキ</t>
    </rPh>
    <phoneticPr fontId="1"/>
  </si>
  <si>
    <t>事業回数</t>
    <rPh sb="0" eb="4">
      <t>ジギョウカイスウ</t>
    </rPh>
    <phoneticPr fontId="1"/>
  </si>
  <si>
    <t>予定</t>
    <rPh sb="0" eb="2">
      <t>ヨテイ</t>
    </rPh>
    <phoneticPr fontId="1"/>
  </si>
  <si>
    <t>参加者について</t>
    <rPh sb="0" eb="3">
      <t>サンカシャ</t>
    </rPh>
    <phoneticPr fontId="1"/>
  </si>
  <si>
    <t>障がいなし</t>
    <rPh sb="0" eb="1">
      <t>ショウ</t>
    </rPh>
    <phoneticPr fontId="1"/>
  </si>
  <si>
    <t>運営体制について</t>
    <rPh sb="0" eb="4">
      <t>ウンエイタイセイ</t>
    </rPh>
    <phoneticPr fontId="1"/>
  </si>
  <si>
    <t>障がいがある方</t>
    <rPh sb="0" eb="1">
      <t>ショウ</t>
    </rPh>
    <rPh sb="6" eb="7">
      <t>カタ</t>
    </rPh>
    <phoneticPr fontId="1"/>
  </si>
  <si>
    <t>主催</t>
    <rPh sb="0" eb="2">
      <t>シュサイ</t>
    </rPh>
    <phoneticPr fontId="1"/>
  </si>
  <si>
    <t>当初予算</t>
    <rPh sb="0" eb="4">
      <t>トウショヨサン</t>
    </rPh>
    <phoneticPr fontId="1"/>
  </si>
  <si>
    <t>決算額</t>
    <rPh sb="0" eb="3">
      <t>ケッサンガク</t>
    </rPh>
    <phoneticPr fontId="1"/>
  </si>
  <si>
    <t>差額</t>
    <rPh sb="0" eb="2">
      <t>サガク</t>
    </rPh>
    <phoneticPr fontId="1"/>
  </si>
  <si>
    <t>周知方法について</t>
    <rPh sb="0" eb="4">
      <t>シュウチホウホウ</t>
    </rPh>
    <phoneticPr fontId="1"/>
  </si>
  <si>
    <t>HP</t>
    <phoneticPr fontId="1"/>
  </si>
  <si>
    <t>機関紙</t>
    <rPh sb="0" eb="3">
      <t>キカンシ</t>
    </rPh>
    <phoneticPr fontId="1"/>
  </si>
  <si>
    <t>呼びかけ</t>
    <rPh sb="0" eb="1">
      <t>ヨ</t>
    </rPh>
    <phoneticPr fontId="1"/>
  </si>
  <si>
    <t>SNS</t>
    <phoneticPr fontId="1"/>
  </si>
  <si>
    <t>チラシ</t>
    <phoneticPr fontId="1"/>
  </si>
  <si>
    <t>団体依頼</t>
    <rPh sb="0" eb="2">
      <t>ダンタイ</t>
    </rPh>
    <rPh sb="2" eb="4">
      <t>イライ</t>
    </rPh>
    <phoneticPr fontId="1"/>
  </si>
  <si>
    <t>事業を通じた連携について</t>
    <rPh sb="0" eb="2">
      <t>ジギョウ</t>
    </rPh>
    <rPh sb="3" eb="4">
      <t>ツウ</t>
    </rPh>
    <rPh sb="6" eb="8">
      <t>レンケイ</t>
    </rPh>
    <phoneticPr fontId="1"/>
  </si>
  <si>
    <t>指導者協議会</t>
    <rPh sb="0" eb="3">
      <t>シドウシャ</t>
    </rPh>
    <rPh sb="3" eb="6">
      <t>キョウギカイ</t>
    </rPh>
    <phoneticPr fontId="1"/>
  </si>
  <si>
    <t>パラNF</t>
    <phoneticPr fontId="1"/>
  </si>
  <si>
    <t>学校（小中高特）</t>
    <rPh sb="0" eb="2">
      <t>ガッコウ</t>
    </rPh>
    <rPh sb="3" eb="4">
      <t>ショウ</t>
    </rPh>
    <rPh sb="4" eb="5">
      <t>チュウ</t>
    </rPh>
    <rPh sb="5" eb="6">
      <t>コウ</t>
    </rPh>
    <rPh sb="6" eb="7">
      <t>トク</t>
    </rPh>
    <phoneticPr fontId="1"/>
  </si>
  <si>
    <t>プロ</t>
    <phoneticPr fontId="1"/>
  </si>
  <si>
    <t>専門短大大学</t>
    <rPh sb="0" eb="2">
      <t>センモン</t>
    </rPh>
    <rPh sb="2" eb="4">
      <t>タンダイ</t>
    </rPh>
    <rPh sb="4" eb="6">
      <t>ダイガク</t>
    </rPh>
    <phoneticPr fontId="1"/>
  </si>
  <si>
    <t>教育関係機関</t>
    <rPh sb="0" eb="4">
      <t>キョウイクカンケイ</t>
    </rPh>
    <rPh sb="4" eb="6">
      <t>キカン</t>
    </rPh>
    <phoneticPr fontId="1"/>
  </si>
  <si>
    <t>総合型</t>
    <rPh sb="0" eb="3">
      <t>ソウゴウガタ</t>
    </rPh>
    <phoneticPr fontId="1"/>
  </si>
  <si>
    <t>一般NF</t>
    <rPh sb="0" eb="2">
      <t>イッパン</t>
    </rPh>
    <phoneticPr fontId="1"/>
  </si>
  <si>
    <t>地域クラブ</t>
    <rPh sb="0" eb="2">
      <t>チイキ</t>
    </rPh>
    <phoneticPr fontId="1"/>
  </si>
  <si>
    <t>福祉関係機関</t>
    <rPh sb="0" eb="2">
      <t>フクシ</t>
    </rPh>
    <rPh sb="2" eb="4">
      <t>カンケイ</t>
    </rPh>
    <rPh sb="4" eb="6">
      <t>キカン</t>
    </rPh>
    <phoneticPr fontId="1"/>
  </si>
  <si>
    <t>民間企業</t>
    <rPh sb="0" eb="4">
      <t>ミンカンキギョウ</t>
    </rPh>
    <phoneticPr fontId="1"/>
  </si>
  <si>
    <t>事業成果チェック項目</t>
    <rPh sb="0" eb="4">
      <t>ジギョウセイカ</t>
    </rPh>
    <rPh sb="8" eb="10">
      <t>コウモク</t>
    </rPh>
    <phoneticPr fontId="1"/>
  </si>
  <si>
    <t>初めての当事者へ</t>
    <rPh sb="0" eb="1">
      <t>ハジ</t>
    </rPh>
    <rPh sb="4" eb="7">
      <t>トウジシャ</t>
    </rPh>
    <phoneticPr fontId="1"/>
  </si>
  <si>
    <t>新たな活動機会</t>
    <rPh sb="0" eb="1">
      <t>アラ</t>
    </rPh>
    <rPh sb="3" eb="7">
      <t>カツドウキカイ</t>
    </rPh>
    <phoneticPr fontId="1"/>
  </si>
  <si>
    <t>地域特性</t>
    <rPh sb="0" eb="2">
      <t>チイキ</t>
    </rPh>
    <rPh sb="2" eb="4">
      <t>トクセイ</t>
    </rPh>
    <phoneticPr fontId="1"/>
  </si>
  <si>
    <t>パラスポーツ指導者の活用</t>
    <rPh sb="6" eb="9">
      <t>シドウシャ</t>
    </rPh>
    <rPh sb="10" eb="12">
      <t>カツヨウ</t>
    </rPh>
    <phoneticPr fontId="1"/>
  </si>
  <si>
    <t>事業の担い手養成</t>
    <rPh sb="0" eb="2">
      <t>ジギョウ</t>
    </rPh>
    <rPh sb="3" eb="4">
      <t>ニナ</t>
    </rPh>
    <rPh sb="5" eb="6">
      <t>テ</t>
    </rPh>
    <rPh sb="6" eb="8">
      <t>ヨウセイ</t>
    </rPh>
    <phoneticPr fontId="1"/>
  </si>
  <si>
    <t>定着・継続</t>
    <rPh sb="0" eb="2">
      <t>テイチャク</t>
    </rPh>
    <rPh sb="3" eb="5">
      <t>ケイゾク</t>
    </rPh>
    <phoneticPr fontId="1"/>
  </si>
  <si>
    <t>選手発掘・育成について</t>
    <rPh sb="0" eb="2">
      <t>センシュ</t>
    </rPh>
    <rPh sb="2" eb="4">
      <t>ハックツ</t>
    </rPh>
    <rPh sb="5" eb="7">
      <t>イクセイ</t>
    </rPh>
    <phoneticPr fontId="1"/>
  </si>
  <si>
    <t>新たな当事者の参加</t>
    <rPh sb="0" eb="1">
      <t>アラ</t>
    </rPh>
    <rPh sb="3" eb="6">
      <t>トウジシャ</t>
    </rPh>
    <rPh sb="7" eb="9">
      <t>サンカ</t>
    </rPh>
    <phoneticPr fontId="1"/>
  </si>
  <si>
    <t>練習環境</t>
    <rPh sb="0" eb="4">
      <t>レンシュウカンキョウ</t>
    </rPh>
    <phoneticPr fontId="1"/>
  </si>
  <si>
    <t>団体登録</t>
    <rPh sb="0" eb="2">
      <t>ダンタイ</t>
    </rPh>
    <rPh sb="2" eb="4">
      <t>トウロク</t>
    </rPh>
    <phoneticPr fontId="1"/>
  </si>
  <si>
    <t>事業区分数値指標</t>
    <rPh sb="0" eb="4">
      <t>ジギョウクブン</t>
    </rPh>
    <rPh sb="4" eb="6">
      <t>スウチ</t>
    </rPh>
    <rPh sb="6" eb="8">
      <t>シヒョウ</t>
    </rPh>
    <phoneticPr fontId="1"/>
  </si>
  <si>
    <t>指標①</t>
    <rPh sb="0" eb="3">
      <t>シヒョウ1</t>
    </rPh>
    <phoneticPr fontId="1"/>
  </si>
  <si>
    <t>実施前</t>
    <rPh sb="0" eb="2">
      <t>ジッシ</t>
    </rPh>
    <rPh sb="2" eb="3">
      <t>マエ</t>
    </rPh>
    <phoneticPr fontId="1"/>
  </si>
  <si>
    <t>実施後</t>
    <rPh sb="0" eb="2">
      <t>ジッシ</t>
    </rPh>
    <rPh sb="2" eb="3">
      <t>ゴ</t>
    </rPh>
    <phoneticPr fontId="1"/>
  </si>
  <si>
    <t>翌年度目標</t>
    <rPh sb="0" eb="3">
      <t>ヨクネンド</t>
    </rPh>
    <rPh sb="3" eb="5">
      <t>モクヒョウ</t>
    </rPh>
    <phoneticPr fontId="1"/>
  </si>
  <si>
    <t>５年後</t>
    <rPh sb="1" eb="3">
      <t>ネンゴ</t>
    </rPh>
    <phoneticPr fontId="1"/>
  </si>
  <si>
    <t>指標②</t>
    <rPh sb="0" eb="2">
      <t>シヒョウ</t>
    </rPh>
    <phoneticPr fontId="1"/>
  </si>
  <si>
    <t>指標③</t>
    <rPh sb="0" eb="2">
      <t>シヒョウ</t>
    </rPh>
    <phoneticPr fontId="1"/>
  </si>
  <si>
    <t>指標④</t>
    <rPh sb="0" eb="2">
      <t>シヒョウ</t>
    </rPh>
    <phoneticPr fontId="1"/>
  </si>
  <si>
    <t>指標⑤</t>
    <rPh sb="0" eb="2">
      <t>シヒョウ</t>
    </rPh>
    <phoneticPr fontId="1"/>
  </si>
  <si>
    <t>指標⑥</t>
    <rPh sb="0" eb="2">
      <t>シヒョウ</t>
    </rPh>
    <phoneticPr fontId="1"/>
  </si>
  <si>
    <t>指標⑦</t>
    <rPh sb="0" eb="2">
      <t>シヒョウ</t>
    </rPh>
    <phoneticPr fontId="1"/>
  </si>
  <si>
    <t>指標⑧</t>
    <rPh sb="0" eb="2">
      <t>シヒョウ</t>
    </rPh>
    <phoneticPr fontId="1"/>
  </si>
  <si>
    <t>指標⑨</t>
    <rPh sb="0" eb="2">
      <t>シヒョウ</t>
    </rPh>
    <phoneticPr fontId="1"/>
  </si>
  <si>
    <t>指標⑩</t>
    <rPh sb="0" eb="2">
      <t>シヒョウ</t>
    </rPh>
    <phoneticPr fontId="1"/>
  </si>
  <si>
    <t>指標⑪</t>
    <rPh sb="0" eb="2">
      <t>シヒョウ</t>
    </rPh>
    <phoneticPr fontId="1"/>
  </si>
  <si>
    <t>指標⑫</t>
    <rPh sb="0" eb="2">
      <t>シヒョウ</t>
    </rPh>
    <phoneticPr fontId="1"/>
  </si>
  <si>
    <r>
      <rPr>
        <b/>
        <sz val="16"/>
        <color rgb="FFFF0000"/>
        <rFont val="BIZ UDPゴシック"/>
        <family val="3"/>
        <charset val="128"/>
      </rPr>
      <t>（記載例）</t>
    </r>
    <r>
      <rPr>
        <b/>
        <sz val="16"/>
        <color rgb="FF000000"/>
        <rFont val="BIZ UDPゴシック"/>
        <family val="3"/>
        <charset val="128"/>
      </rPr>
      <t>令和〇年度「地域におけるパラスポーツの振興事業」事業評価シート</t>
    </r>
    <rPh sb="29" eb="31">
      <t>ジギョウ</t>
    </rPh>
    <rPh sb="31" eb="33">
      <t>ヒョウカ</t>
    </rPh>
    <phoneticPr fontId="9"/>
  </si>
  <si>
    <t>事業①</t>
    <rPh sb="0" eb="2">
      <t>ジギョウ</t>
    </rPh>
    <phoneticPr fontId="1"/>
  </si>
  <si>
    <t>事業③</t>
    <rPh sb="0" eb="2">
      <t>ジギョウ</t>
    </rPh>
    <phoneticPr fontId="1"/>
  </si>
  <si>
    <t>事業④</t>
    <rPh sb="0" eb="2">
      <t>ジギョウ</t>
    </rPh>
    <phoneticPr fontId="1"/>
  </si>
  <si>
    <t>事業⑤</t>
    <rPh sb="0" eb="2">
      <t>ジギョウ</t>
    </rPh>
    <phoneticPr fontId="1"/>
  </si>
  <si>
    <t>事業⑥</t>
    <rPh sb="0" eb="2">
      <t>ジギョウ</t>
    </rPh>
    <phoneticPr fontId="1"/>
  </si>
  <si>
    <t>事業⑦</t>
    <rPh sb="0" eb="2">
      <t>ジギョウ</t>
    </rPh>
    <phoneticPr fontId="1"/>
  </si>
  <si>
    <t>【様式７】</t>
    <rPh sb="1" eb="3">
      <t>ヨウシキ</t>
    </rPh>
    <phoneticPr fontId="1"/>
  </si>
  <si>
    <t>【様式８】</t>
    <rPh sb="1" eb="3">
      <t>ヨウシキ</t>
    </rPh>
    <phoneticPr fontId="9"/>
  </si>
  <si>
    <t>総委託費</t>
    <rPh sb="0" eb="1">
      <t>ソウ</t>
    </rPh>
    <rPh sb="1" eb="3">
      <t>イタク</t>
    </rPh>
    <rPh sb="3" eb="4">
      <t>ヒ</t>
    </rPh>
    <phoneticPr fontId="9"/>
  </si>
  <si>
    <t>地域で継続</t>
    <rPh sb="0" eb="2">
      <t>チイキ</t>
    </rPh>
    <rPh sb="3" eb="5">
      <t>ケイゾク</t>
    </rPh>
    <phoneticPr fontId="1"/>
  </si>
  <si>
    <t>養成後の機会</t>
    <rPh sb="0" eb="3">
      <t>ヨウセイゴ</t>
    </rPh>
    <rPh sb="4" eb="6">
      <t>キカイ</t>
    </rPh>
    <phoneticPr fontId="1"/>
  </si>
  <si>
    <t>キーマン育成</t>
    <rPh sb="4" eb="6">
      <t>イクセイ</t>
    </rPh>
    <phoneticPr fontId="1"/>
  </si>
  <si>
    <t>関係団体連携</t>
    <rPh sb="0" eb="2">
      <t>カンケイ</t>
    </rPh>
    <rPh sb="2" eb="4">
      <t>ダンタイ</t>
    </rPh>
    <rPh sb="4" eb="6">
      <t>レンケイ</t>
    </rPh>
    <phoneticPr fontId="1"/>
  </si>
  <si>
    <t>担い手連携</t>
    <rPh sb="0" eb="1">
      <t>ニナ</t>
    </rPh>
    <rPh sb="2" eb="3">
      <t>テ</t>
    </rPh>
    <rPh sb="3" eb="5">
      <t>レンケイ</t>
    </rPh>
    <phoneticPr fontId="1"/>
  </si>
  <si>
    <t>地域拠点設置</t>
    <rPh sb="0" eb="4">
      <t>チイキキョテン</t>
    </rPh>
    <rPh sb="4" eb="6">
      <t>セッチ</t>
    </rPh>
    <phoneticPr fontId="1"/>
  </si>
  <si>
    <t>地域で育成発掘</t>
    <rPh sb="0" eb="2">
      <t>チイキ</t>
    </rPh>
    <rPh sb="3" eb="5">
      <t>イクセイ</t>
    </rPh>
    <rPh sb="5" eb="7">
      <t>ハックツ</t>
    </rPh>
    <phoneticPr fontId="1"/>
  </si>
  <si>
    <t>事業回数について</t>
    <rPh sb="0" eb="2">
      <t>ジギョウ</t>
    </rPh>
    <rPh sb="2" eb="4">
      <t>カイスウ</t>
    </rPh>
    <phoneticPr fontId="1"/>
  </si>
  <si>
    <t>実施後</t>
    <rPh sb="0" eb="2">
      <t>ジッシ</t>
    </rPh>
    <rPh sb="2" eb="3">
      <t>ゴ</t>
    </rPh>
    <phoneticPr fontId="1"/>
  </si>
  <si>
    <t>申請時</t>
    <rPh sb="0" eb="2">
      <t>シンセイ</t>
    </rPh>
    <rPh sb="2" eb="3">
      <t>ジ</t>
    </rPh>
    <phoneticPr fontId="1"/>
  </si>
  <si>
    <t>実施する事業について、当てはまる成果目標に〇を記載してください（複数回答可）。実施後には、実際の成果について記載してください。</t>
    <rPh sb="0" eb="2">
      <t>ジッシ</t>
    </rPh>
    <rPh sb="4" eb="6">
      <t>ジギョウ</t>
    </rPh>
    <rPh sb="11" eb="12">
      <t>ア</t>
    </rPh>
    <rPh sb="16" eb="18">
      <t>セイカ</t>
    </rPh>
    <rPh sb="18" eb="20">
      <t>モクヒョウ</t>
    </rPh>
    <rPh sb="23" eb="25">
      <t>キサイ</t>
    </rPh>
    <rPh sb="32" eb="36">
      <t>フクスウカイトウ</t>
    </rPh>
    <rPh sb="36" eb="37">
      <t>カ</t>
    </rPh>
    <rPh sb="39" eb="41">
      <t>ジッシ</t>
    </rPh>
    <rPh sb="41" eb="42">
      <t>ゴ</t>
    </rPh>
    <rPh sb="45" eb="47">
      <t>ジッサイ</t>
    </rPh>
    <rPh sb="48" eb="50">
      <t>セイカ</t>
    </rPh>
    <rPh sb="54" eb="56">
      <t>キサイ</t>
    </rPh>
    <phoneticPr fontId="1"/>
  </si>
  <si>
    <t>予算
（申請時）</t>
    <rPh sb="0" eb="2">
      <t>ヨサン</t>
    </rPh>
    <rPh sb="4" eb="7">
      <t>シンセイジ</t>
    </rPh>
    <phoneticPr fontId="1"/>
  </si>
  <si>
    <t>実施前
（申請時）</t>
    <rPh sb="0" eb="3">
      <t>ジッシマエ</t>
    </rPh>
    <rPh sb="5" eb="8">
      <t>シンセイジ</t>
    </rPh>
    <phoneticPr fontId="1"/>
  </si>
  <si>
    <t>R6実績
18</t>
    <rPh sb="2" eb="4">
      <t>ジッセキ</t>
    </rPh>
    <phoneticPr fontId="1"/>
  </si>
  <si>
    <t>R6実績
5</t>
    <rPh sb="2" eb="4">
      <t>ジッセキ</t>
    </rPh>
    <phoneticPr fontId="1"/>
  </si>
  <si>
    <t>R5実績
８</t>
    <rPh sb="2" eb="4">
      <t>ジッセキ</t>
    </rPh>
    <phoneticPr fontId="1"/>
  </si>
  <si>
    <t>県南では初の実施となったが、今後当該地域の担い手となりうる人材と連携することができた。次年度以降も継続的なアプローチを行い、他地域でも展開できるようにしていきたい。</t>
    <rPh sb="0" eb="2">
      <t>ケンナン</t>
    </rPh>
    <rPh sb="4" eb="5">
      <t>ハツ</t>
    </rPh>
    <rPh sb="6" eb="8">
      <t>ジッシ</t>
    </rPh>
    <rPh sb="14" eb="16">
      <t>コンゴ</t>
    </rPh>
    <rPh sb="16" eb="18">
      <t>トウガイ</t>
    </rPh>
    <rPh sb="18" eb="20">
      <t>チイキ</t>
    </rPh>
    <rPh sb="21" eb="22">
      <t>ニナ</t>
    </rPh>
    <rPh sb="23" eb="24">
      <t>テ</t>
    </rPh>
    <rPh sb="29" eb="31">
      <t>ジンザイ</t>
    </rPh>
    <rPh sb="32" eb="34">
      <t>レンケイ</t>
    </rPh>
    <rPh sb="43" eb="46">
      <t>ジネンド</t>
    </rPh>
    <rPh sb="46" eb="48">
      <t>イコウ</t>
    </rPh>
    <rPh sb="49" eb="51">
      <t>ケイゾク</t>
    </rPh>
    <rPh sb="51" eb="52">
      <t>テキ</t>
    </rPh>
    <rPh sb="59" eb="60">
      <t>オコナ</t>
    </rPh>
    <rPh sb="62" eb="65">
      <t>タチイキ</t>
    </rPh>
    <rPh sb="67" eb="69">
      <t>テンカイ</t>
    </rPh>
    <phoneticPr fontId="1"/>
  </si>
  <si>
    <t>昨年開催した県北地域で継続希望があり、今年度はより地域主体で実施することができた。今年度実施した県南でも引き続きアプローチを続けていいきたい。</t>
    <rPh sb="0" eb="2">
      <t>サクネン</t>
    </rPh>
    <rPh sb="2" eb="4">
      <t>カイサイ</t>
    </rPh>
    <rPh sb="6" eb="8">
      <t>ケンホク</t>
    </rPh>
    <rPh sb="8" eb="10">
      <t>チイキ</t>
    </rPh>
    <rPh sb="11" eb="13">
      <t>ケイゾク</t>
    </rPh>
    <rPh sb="13" eb="15">
      <t>キボウ</t>
    </rPh>
    <rPh sb="19" eb="22">
      <t>コンネンド</t>
    </rPh>
    <rPh sb="25" eb="27">
      <t>チイキ</t>
    </rPh>
    <rPh sb="27" eb="29">
      <t>シュタイ</t>
    </rPh>
    <rPh sb="30" eb="32">
      <t>ジッシ</t>
    </rPh>
    <rPh sb="41" eb="43">
      <t>コンネン</t>
    </rPh>
    <rPh sb="43" eb="44">
      <t>ド</t>
    </rPh>
    <rPh sb="44" eb="46">
      <t>ジッシ</t>
    </rPh>
    <rPh sb="48" eb="50">
      <t>ケンナン</t>
    </rPh>
    <rPh sb="52" eb="53">
      <t>ヒ</t>
    </rPh>
    <rPh sb="54" eb="55">
      <t>ツヅ</t>
    </rPh>
    <rPh sb="62" eb="63">
      <t>ツヅ</t>
    </rPh>
    <phoneticPr fontId="1"/>
  </si>
  <si>
    <t>指導者協議会へ協力依頼を行ったところ当初より多くの指導員に協力いただいた。より多くの指導員を巻き込んでいきながら、指導者の活動の場づくりにもつなげていきたい。</t>
    <rPh sb="0" eb="3">
      <t>シドウシャ</t>
    </rPh>
    <rPh sb="3" eb="6">
      <t>キョウギカイ</t>
    </rPh>
    <rPh sb="7" eb="9">
      <t>キョウリョク</t>
    </rPh>
    <rPh sb="9" eb="11">
      <t>イライ</t>
    </rPh>
    <rPh sb="12" eb="13">
      <t>オコナ</t>
    </rPh>
    <rPh sb="18" eb="20">
      <t>トウショ</t>
    </rPh>
    <rPh sb="22" eb="23">
      <t>オオ</t>
    </rPh>
    <rPh sb="25" eb="28">
      <t>シドウイン</t>
    </rPh>
    <rPh sb="29" eb="31">
      <t>キョウリョク</t>
    </rPh>
    <rPh sb="39" eb="40">
      <t>オオ</t>
    </rPh>
    <rPh sb="42" eb="45">
      <t>シドウイン</t>
    </rPh>
    <rPh sb="46" eb="47">
      <t>マ</t>
    </rPh>
    <rPh sb="48" eb="49">
      <t>コ</t>
    </rPh>
    <rPh sb="57" eb="60">
      <t>シドウシャ</t>
    </rPh>
    <rPh sb="61" eb="63">
      <t>カツドウ</t>
    </rPh>
    <rPh sb="64" eb="65">
      <t>バ</t>
    </rPh>
    <phoneticPr fontId="1"/>
  </si>
  <si>
    <t>周知の規模を拡大させたことで受講者数につながった。養成後すぐのアプローチが重要であるため、養成後の活用方法についても次年度以降検討していきたい。</t>
    <rPh sb="0" eb="2">
      <t>シュウチ</t>
    </rPh>
    <rPh sb="3" eb="5">
      <t>キボ</t>
    </rPh>
    <rPh sb="6" eb="8">
      <t>カクダイ</t>
    </rPh>
    <rPh sb="14" eb="17">
      <t>ジュコウシャ</t>
    </rPh>
    <rPh sb="17" eb="18">
      <t>スウ</t>
    </rPh>
    <rPh sb="25" eb="28">
      <t>ヨウセイゴ</t>
    </rPh>
    <rPh sb="37" eb="39">
      <t>ジュウヨウ</t>
    </rPh>
    <rPh sb="45" eb="47">
      <t>ヨウセイ</t>
    </rPh>
    <rPh sb="47" eb="48">
      <t>ゴ</t>
    </rPh>
    <rPh sb="49" eb="51">
      <t>カツヨウ</t>
    </rPh>
    <rPh sb="51" eb="53">
      <t>ホウホウ</t>
    </rPh>
    <rPh sb="58" eb="63">
      <t>ジネンドイコウ</t>
    </rPh>
    <rPh sb="63" eb="65">
      <t>ケントウ</t>
    </rPh>
    <phoneticPr fontId="1"/>
  </si>
  <si>
    <t>県北地区で地域主体で運営できる体制を築くことができた。３年後、５年後を見据えて継続して地域拠点となるようにフォローを行っていきたい。</t>
    <rPh sb="0" eb="2">
      <t>ケンホク</t>
    </rPh>
    <rPh sb="2" eb="4">
      <t>チク</t>
    </rPh>
    <rPh sb="5" eb="7">
      <t>チイキ</t>
    </rPh>
    <rPh sb="7" eb="9">
      <t>シュタイ</t>
    </rPh>
    <rPh sb="10" eb="12">
      <t>ウンエイ</t>
    </rPh>
    <rPh sb="15" eb="17">
      <t>タイセイ</t>
    </rPh>
    <rPh sb="18" eb="19">
      <t>キズ</t>
    </rPh>
    <rPh sb="28" eb="30">
      <t>ネンゴ</t>
    </rPh>
    <rPh sb="32" eb="34">
      <t>ネンゴ</t>
    </rPh>
    <rPh sb="35" eb="37">
      <t>ミス</t>
    </rPh>
    <rPh sb="39" eb="41">
      <t>ケイゾク</t>
    </rPh>
    <rPh sb="43" eb="45">
      <t>チイキ</t>
    </rPh>
    <rPh sb="45" eb="47">
      <t>キョテン</t>
    </rPh>
    <rPh sb="58" eb="59">
      <t>オコナ</t>
    </rPh>
    <phoneticPr fontId="1"/>
  </si>
  <si>
    <t>協力依頼が遅れ、予定より連携団体が少なくなってしまった。運営だけではなく周知や事前準備・調整に必要な連携を増やしていきたい。</t>
    <rPh sb="0" eb="2">
      <t>キョウリョク</t>
    </rPh>
    <rPh sb="2" eb="4">
      <t>イライ</t>
    </rPh>
    <rPh sb="5" eb="6">
      <t>オク</t>
    </rPh>
    <rPh sb="8" eb="10">
      <t>ヨテイ</t>
    </rPh>
    <rPh sb="12" eb="14">
      <t>レンケイ</t>
    </rPh>
    <rPh sb="14" eb="16">
      <t>ダンタイ</t>
    </rPh>
    <rPh sb="17" eb="18">
      <t>スク</t>
    </rPh>
    <rPh sb="28" eb="30">
      <t>ウンエイ</t>
    </rPh>
    <rPh sb="36" eb="38">
      <t>シュウチ</t>
    </rPh>
    <rPh sb="39" eb="41">
      <t>ジゼン</t>
    </rPh>
    <rPh sb="41" eb="43">
      <t>ジュンビ</t>
    </rPh>
    <rPh sb="44" eb="46">
      <t>チョウセイ</t>
    </rPh>
    <rPh sb="47" eb="49">
      <t>ヒツヨウ</t>
    </rPh>
    <rPh sb="50" eb="52">
      <t>レンケイ</t>
    </rPh>
    <rPh sb="53" eb="54">
      <t>フ</t>
    </rPh>
    <phoneticPr fontId="1"/>
  </si>
  <si>
    <t>今年度新たに２つの県で県単位の協会を設置し、加盟団体とすることができた。２０４０年までに４７都道府県にPF設立を目指している。</t>
    <rPh sb="0" eb="2">
      <t>コトシ</t>
    </rPh>
    <rPh sb="2" eb="3">
      <t>ド</t>
    </rPh>
    <rPh sb="3" eb="4">
      <t>アラ</t>
    </rPh>
    <rPh sb="9" eb="10">
      <t>ケン</t>
    </rPh>
    <rPh sb="11" eb="12">
      <t>ケン</t>
    </rPh>
    <rPh sb="12" eb="14">
      <t>タンイ</t>
    </rPh>
    <rPh sb="15" eb="17">
      <t>キョウカイ</t>
    </rPh>
    <rPh sb="18" eb="20">
      <t>セッチ</t>
    </rPh>
    <rPh sb="22" eb="26">
      <t>カメイダンタイ</t>
    </rPh>
    <rPh sb="40" eb="41">
      <t>ネン</t>
    </rPh>
    <rPh sb="46" eb="50">
      <t>トドウフケン</t>
    </rPh>
    <rPh sb="53" eb="55">
      <t>セツリツ</t>
    </rPh>
    <rPh sb="56" eb="58">
      <t>メザ</t>
    </rPh>
    <phoneticPr fontId="1"/>
  </si>
  <si>
    <t>予定通りの計画で事業を行うことができた。中央からの派遣人数を縮小しながら地域主体の活動につなげていきたい。</t>
    <rPh sb="0" eb="2">
      <t>ヨテイ</t>
    </rPh>
    <rPh sb="2" eb="3">
      <t>トオ</t>
    </rPh>
    <rPh sb="5" eb="7">
      <t>ケイカク</t>
    </rPh>
    <rPh sb="8" eb="10">
      <t>ジギョウ</t>
    </rPh>
    <rPh sb="11" eb="12">
      <t>オコナ</t>
    </rPh>
    <rPh sb="20" eb="22">
      <t>チュウオウ</t>
    </rPh>
    <rPh sb="25" eb="27">
      <t>ハケン</t>
    </rPh>
    <rPh sb="27" eb="29">
      <t>ニンズウ</t>
    </rPh>
    <rPh sb="30" eb="32">
      <t>シュクショウ</t>
    </rPh>
    <rPh sb="36" eb="38">
      <t>チイキ</t>
    </rPh>
    <rPh sb="38" eb="40">
      <t>シュタイ</t>
    </rPh>
    <rPh sb="41" eb="43">
      <t>カツドウ</t>
    </rPh>
    <phoneticPr fontId="1"/>
  </si>
  <si>
    <t>今年は東日本地域・西日本地域で１回ずつ大会を開催した。学校や医療現場と連携してスポーツ活動を披露する場としても活用していきたい。</t>
    <rPh sb="0" eb="2">
      <t>コトシ</t>
    </rPh>
    <rPh sb="3" eb="6">
      <t>ヒガシニホン</t>
    </rPh>
    <rPh sb="6" eb="8">
      <t>チイキ</t>
    </rPh>
    <rPh sb="9" eb="12">
      <t>ニシニホン</t>
    </rPh>
    <rPh sb="12" eb="14">
      <t>チイキ</t>
    </rPh>
    <rPh sb="16" eb="17">
      <t>カイ</t>
    </rPh>
    <rPh sb="19" eb="21">
      <t>タイカイ</t>
    </rPh>
    <rPh sb="22" eb="24">
      <t>カイサイ</t>
    </rPh>
    <rPh sb="27" eb="29">
      <t>ガッコウ</t>
    </rPh>
    <rPh sb="30" eb="34">
      <t>イリョウゲンバ</t>
    </rPh>
    <rPh sb="35" eb="37">
      <t>レンケイ</t>
    </rPh>
    <rPh sb="43" eb="45">
      <t>カツドウ</t>
    </rPh>
    <rPh sb="46" eb="48">
      <t>ヒロウ</t>
    </rPh>
    <rPh sb="50" eb="51">
      <t>バ</t>
    </rPh>
    <rPh sb="55" eb="57">
      <t>カツヨウ</t>
    </rPh>
    <phoneticPr fontId="1"/>
  </si>
  <si>
    <t>公益財団法人日本パラスポーツ協会</t>
    <rPh sb="0" eb="8">
      <t>コウエキザイダンホウジンニホン</t>
    </rPh>
    <rPh sb="14" eb="16">
      <t>キョウカイ</t>
    </rPh>
    <phoneticPr fontId="1"/>
  </si>
  <si>
    <t>申請時</t>
    <rPh sb="0" eb="3">
      <t>シンセイジ</t>
    </rPh>
    <phoneticPr fontId="1"/>
  </si>
  <si>
    <t>実施後</t>
    <rPh sb="0" eb="3">
      <t>ジッシゴ</t>
    </rPh>
    <phoneticPr fontId="1"/>
  </si>
  <si>
    <r>
      <t>当初の予定を上回る人数に参加いただいた。これまでの参加者の継続的な参加と新しい参加者の確保に向けて周知を徹底していきたい。</t>
    </r>
    <r>
      <rPr>
        <sz val="8"/>
        <color rgb="FFFF0000"/>
        <rFont val="BIZ UDPゴシック"/>
        <family val="3"/>
        <charset val="128"/>
      </rPr>
      <t>本指標を最重要の指標としている。</t>
    </r>
    <rPh sb="0" eb="2">
      <t>トウショ</t>
    </rPh>
    <rPh sb="3" eb="5">
      <t>ヨテイ</t>
    </rPh>
    <rPh sb="6" eb="8">
      <t>ウワマワ</t>
    </rPh>
    <rPh sb="9" eb="11">
      <t>ニンズウ</t>
    </rPh>
    <rPh sb="12" eb="14">
      <t>サンカ</t>
    </rPh>
    <rPh sb="25" eb="28">
      <t>サンカシャ</t>
    </rPh>
    <rPh sb="29" eb="31">
      <t>ケイゾク</t>
    </rPh>
    <rPh sb="31" eb="32">
      <t>テキ</t>
    </rPh>
    <rPh sb="33" eb="35">
      <t>サンカ</t>
    </rPh>
    <rPh sb="36" eb="37">
      <t>アタラ</t>
    </rPh>
    <rPh sb="39" eb="42">
      <t>サンカシャ</t>
    </rPh>
    <rPh sb="43" eb="45">
      <t>カクホ</t>
    </rPh>
    <rPh sb="46" eb="47">
      <t>ム</t>
    </rPh>
    <rPh sb="49" eb="51">
      <t>シュウチ</t>
    </rPh>
    <rPh sb="52" eb="54">
      <t>テッテイ</t>
    </rPh>
    <rPh sb="61" eb="64">
      <t>ホンシヒョウ</t>
    </rPh>
    <rPh sb="65" eb="68">
      <t>サイジュウヨウ</t>
    </rPh>
    <rPh sb="69" eb="71">
      <t>シヒョウ</t>
    </rPh>
    <phoneticPr fontId="1"/>
  </si>
  <si>
    <r>
      <rPr>
        <b/>
        <sz val="16"/>
        <color rgb="FFFF0000"/>
        <rFont val="BIZ UDPゴシック"/>
        <family val="3"/>
        <charset val="128"/>
      </rPr>
      <t>（記載例）</t>
    </r>
    <r>
      <rPr>
        <b/>
        <sz val="16"/>
        <color theme="1"/>
        <rFont val="BIZ UDPゴシック"/>
        <family val="3"/>
        <charset val="128"/>
      </rPr>
      <t>令和〇年度　地域におけるパラスポーツの振興事業　事業別自己評価シート</t>
    </r>
    <rPh sb="1" eb="4">
      <t>キサイレイ</t>
    </rPh>
    <rPh sb="5" eb="7">
      <t>レイワ</t>
    </rPh>
    <rPh sb="8" eb="10">
      <t>ネンド</t>
    </rPh>
    <rPh sb="11" eb="13">
      <t>チイキ</t>
    </rPh>
    <rPh sb="24" eb="28">
      <t>シンコウジギョウ</t>
    </rPh>
    <rPh sb="29" eb="32">
      <t>ジギョウベツ</t>
    </rPh>
    <rPh sb="32" eb="34">
      <t>ジコ</t>
    </rPh>
    <rPh sb="34" eb="36">
      <t>ヒョウカ</t>
    </rPh>
    <phoneticPr fontId="1"/>
  </si>
  <si>
    <t>今年度は地域での継続した活動に主眼をおき、有効に活用ができた。
会場使用料については、減免申請によって当初より少額で行うことでき、その分事業数を増加させることができた。
今後は、地元地域での助成金や補助金、または受益者負担の企画なども視野に入れ、まずは地域での基盤づくりに本事業を活用したい。</t>
    <rPh sb="0" eb="3">
      <t>コンネンド</t>
    </rPh>
    <rPh sb="32" eb="37">
      <t>カイジョウシヨウリョウ</t>
    </rPh>
    <rPh sb="43" eb="45">
      <t>ゲンメン</t>
    </rPh>
    <rPh sb="45" eb="47">
      <t>シンセイ</t>
    </rPh>
    <rPh sb="51" eb="53">
      <t>トウショ</t>
    </rPh>
    <rPh sb="55" eb="57">
      <t>ショウガク</t>
    </rPh>
    <rPh sb="58" eb="59">
      <t>オコナ</t>
    </rPh>
    <rPh sb="67" eb="68">
      <t>ブン</t>
    </rPh>
    <rPh sb="68" eb="70">
      <t>ジギョウ</t>
    </rPh>
    <rPh sb="70" eb="71">
      <t>スウ</t>
    </rPh>
    <rPh sb="72" eb="74">
      <t>ゾウカ</t>
    </rPh>
    <rPh sb="85" eb="87">
      <t>コンゴ</t>
    </rPh>
    <rPh sb="89" eb="91">
      <t>ジモト</t>
    </rPh>
    <rPh sb="91" eb="93">
      <t>チイキ</t>
    </rPh>
    <rPh sb="95" eb="98">
      <t>ジョセイキン</t>
    </rPh>
    <rPh sb="99" eb="102">
      <t>ホジョキン</t>
    </rPh>
    <rPh sb="106" eb="109">
      <t>ジュエキシャ</t>
    </rPh>
    <rPh sb="109" eb="111">
      <t>フタン</t>
    </rPh>
    <rPh sb="112" eb="114">
      <t>キカク</t>
    </rPh>
    <rPh sb="117" eb="119">
      <t>シヤ</t>
    </rPh>
    <rPh sb="120" eb="121">
      <t>イ</t>
    </rPh>
    <rPh sb="126" eb="128">
      <t>チイキ</t>
    </rPh>
    <rPh sb="130" eb="132">
      <t>キバン</t>
    </rPh>
    <rPh sb="136" eb="137">
      <t>ホン</t>
    </rPh>
    <rPh sb="137" eb="139">
      <t>ジギョウ</t>
    </rPh>
    <rPh sb="140" eb="142">
      <t>カツヨウ</t>
    </rPh>
    <phoneticPr fontId="1"/>
  </si>
  <si>
    <t>【参加者】楽しかった、またやりたい。新しい友達ができた。今度はいつやるの？
【支える人】知る・学ぶ貴重な機会となり、自らも楽しさも感じられた、参加者の笑顔が印象的等、継続していくことが重要の声があがった。
【行政】障がいのある人が外に出る機会となり、障がいのある人同士、障がいのある人ない人が集まれる貴重な機会で、地域にとってプラスとなった。</t>
    <rPh sb="18" eb="19">
      <t>アタラ</t>
    </rPh>
    <rPh sb="21" eb="23">
      <t>トモダチ</t>
    </rPh>
    <rPh sb="28" eb="30">
      <t>コンド</t>
    </rPh>
    <phoneticPr fontId="1"/>
  </si>
  <si>
    <t>今後の課題である活動を行う上での予算確保、運営体制を確立させ継続して展開できる体制を整えるため、当協会はサポート役として、引き続き連携をはかっていく。 行政は福祉担当だけでなく、スポーツ担当課や教育委員会を実行委員会に巻き込み、行政での20２９年度の予算化を目指し、20２７年度上半期までに地域で実施できる持続可能な体制・方向性を検討していく。</t>
    <phoneticPr fontId="1"/>
  </si>
  <si>
    <t>パラスポーツセンターと連携し、初級指導員養成講習会を本事業と併せて〇〇市内で開催することで人材の掘りおこし・育成に大きく繋がった。
実行委員会では、スポーツ基本法や県スポーツ推進計画等の資料を配布し、情報提供を行った。
プロスポーツクラブからの視察もあり、今後の連携可能性についてもコミュニケーションをとった。</t>
    <rPh sb="122" eb="124">
      <t>シサツ</t>
    </rPh>
    <rPh sb="128" eb="130">
      <t>コンゴ</t>
    </rPh>
    <rPh sb="131" eb="133">
      <t>レンケイ</t>
    </rPh>
    <rPh sb="133" eb="136">
      <t>カノウセイ</t>
    </rPh>
    <phoneticPr fontId="1"/>
  </si>
  <si>
    <t>事業①</t>
  </si>
  <si>
    <t>地域の場づくりに向けた障がい者スポーツ教室</t>
    <phoneticPr fontId="1"/>
  </si>
  <si>
    <r>
      <t>以下の項目に必要事項を記載してください。</t>
    </r>
    <r>
      <rPr>
        <b/>
        <u/>
        <sz val="11"/>
        <color theme="1"/>
        <rFont val="BIZ UDPゴシック"/>
        <family val="3"/>
        <charset val="128"/>
      </rPr>
      <t>（</t>
    </r>
    <r>
      <rPr>
        <b/>
        <u/>
        <sz val="11"/>
        <color rgb="FFFF0000"/>
        <rFont val="BIZ UDPゴシック"/>
        <family val="3"/>
        <charset val="128"/>
      </rPr>
      <t>青色セル→申請時、緑色セル→報告時に記載してください</t>
    </r>
    <r>
      <rPr>
        <b/>
        <u/>
        <sz val="11"/>
        <color theme="1"/>
        <rFont val="BIZ UDPゴシック"/>
        <family val="3"/>
        <charset val="128"/>
      </rPr>
      <t>）</t>
    </r>
    <rPh sb="0" eb="2">
      <t>イカ</t>
    </rPh>
    <rPh sb="3" eb="5">
      <t>コウモク</t>
    </rPh>
    <rPh sb="6" eb="10">
      <t>ヒツヨウジコウ</t>
    </rPh>
    <rPh sb="11" eb="13">
      <t>キサイ</t>
    </rPh>
    <rPh sb="21" eb="23">
      <t>アオイロ</t>
    </rPh>
    <rPh sb="26" eb="29">
      <t>シンセイジ</t>
    </rPh>
    <rPh sb="30" eb="31">
      <t>ミドリ</t>
    </rPh>
    <rPh sb="31" eb="32">
      <t>イロ</t>
    </rPh>
    <rPh sb="35" eb="38">
      <t>ホウコクジ</t>
    </rPh>
    <rPh sb="39" eb="41">
      <t>キサイ</t>
    </rPh>
    <phoneticPr fontId="1"/>
  </si>
  <si>
    <t>初めての当事者へアプローチする　【step①～②】</t>
    <phoneticPr fontId="1"/>
  </si>
  <si>
    <t>地域の特性や資源を活かした取り組みをする　【step②】</t>
    <phoneticPr fontId="1"/>
  </si>
  <si>
    <r>
      <t>実施する事業について、</t>
    </r>
    <r>
      <rPr>
        <u/>
        <sz val="10"/>
        <color theme="1"/>
        <rFont val="BIZ UDPゴシック"/>
        <family val="3"/>
        <charset val="128"/>
      </rPr>
      <t>該当する欄</t>
    </r>
    <r>
      <rPr>
        <sz val="10"/>
        <color theme="1"/>
        <rFont val="BIZ UDPゴシック"/>
        <family val="3"/>
        <charset val="128"/>
      </rPr>
      <t>に数値を記載してください。なお、指標③・⑥・⑨・⑫は自身の団体に当てはまる指標を追加設定し、記載してください。</t>
    </r>
    <rPh sb="0" eb="2">
      <t>ジッシ</t>
    </rPh>
    <rPh sb="4" eb="6">
      <t>ジギョウ</t>
    </rPh>
    <rPh sb="11" eb="13">
      <t>ガイトウ</t>
    </rPh>
    <rPh sb="15" eb="16">
      <t>ラン</t>
    </rPh>
    <rPh sb="17" eb="19">
      <t>スウチ</t>
    </rPh>
    <rPh sb="20" eb="22">
      <t>キサイ</t>
    </rPh>
    <rPh sb="53" eb="55">
      <t>シヒョウ</t>
    </rPh>
    <rPh sb="56" eb="58">
      <t>ツイカ</t>
    </rPh>
    <phoneticPr fontId="1"/>
  </si>
  <si>
    <t>公認パラスポーツ指導者を活用する　【step①】</t>
    <phoneticPr fontId="1"/>
  </si>
  <si>
    <t>養成・育成後の実践の機会を創出する　【step②】</t>
    <phoneticPr fontId="1"/>
  </si>
  <si>
    <t>地域の関係団体と連携し、事業を実施する　【step①】</t>
    <rPh sb="0" eb="2">
      <t>チイキ</t>
    </rPh>
    <rPh sb="12" eb="14">
      <t>ジギョウ</t>
    </rPh>
    <rPh sb="15" eb="17">
      <t>ジッシ</t>
    </rPh>
    <phoneticPr fontId="1"/>
  </si>
  <si>
    <t>事業実施後も定着・継続できる体制を構築する　【step③】</t>
    <rPh sb="17" eb="19">
      <t>コウチク</t>
    </rPh>
    <phoneticPr fontId="1"/>
  </si>
  <si>
    <t>新たな当事者が参加する　【step①】</t>
    <phoneticPr fontId="1"/>
  </si>
  <si>
    <t>地域での練習環境を充実させる　【step②】</t>
    <rPh sb="0" eb="2">
      <t>チイキ</t>
    </rPh>
    <phoneticPr fontId="1"/>
  </si>
  <si>
    <t>新たな活動の機会を創出する　【step①～②】</t>
    <rPh sb="0" eb="1">
      <t>アラ</t>
    </rPh>
    <rPh sb="6" eb="8">
      <t>キカイ</t>
    </rPh>
    <rPh sb="9" eb="11">
      <t>ソウシュツ</t>
    </rPh>
    <phoneticPr fontId="1"/>
  </si>
  <si>
    <t>本事業を地域の継続した活動の場に移行する　【step③】</t>
    <rPh sb="0" eb="3">
      <t>ホンジギョウ</t>
    </rPh>
    <rPh sb="4" eb="6">
      <t>チイキ</t>
    </rPh>
    <rPh sb="7" eb="9">
      <t>ケイゾク</t>
    </rPh>
    <rPh sb="11" eb="13">
      <t>カツドウ</t>
    </rPh>
    <rPh sb="14" eb="15">
      <t>バ</t>
    </rPh>
    <rPh sb="16" eb="18">
      <t>イコウ</t>
    </rPh>
    <phoneticPr fontId="1"/>
  </si>
  <si>
    <t>事業を担う人材を増やす　【step①～②】</t>
    <phoneticPr fontId="1"/>
  </si>
  <si>
    <t>事業を主体的に行う人材（キーマン）を育成・発掘する　【step③】</t>
    <phoneticPr fontId="1"/>
  </si>
  <si>
    <t>地域の担い手となる人材（団体）と連携する　【step②】</t>
    <phoneticPr fontId="1"/>
  </si>
  <si>
    <t>地域拠点を設置する（ブロック、県、市町村支部）　【step③】</t>
    <phoneticPr fontId="1"/>
  </si>
  <si>
    <t>新たな当事者がクラブ、サークル、競技団体に登録する　【step②】</t>
    <phoneticPr fontId="1"/>
  </si>
  <si>
    <t>地域と連携して発掘・育成が行えるようにする　【step③】</t>
    <rPh sb="0" eb="2">
      <t>チイキ</t>
    </rPh>
    <rPh sb="3" eb="5">
      <t>レンケイ</t>
    </rPh>
    <rPh sb="7" eb="9">
      <t>ハックツ</t>
    </rPh>
    <rPh sb="10" eb="12">
      <t>イクセイ</t>
    </rPh>
    <rPh sb="13" eb="14">
      <t>オコナ</t>
    </rPh>
    <phoneticPr fontId="1"/>
  </si>
  <si>
    <r>
      <t>以下の項目に必要事項を記載してください。</t>
    </r>
    <r>
      <rPr>
        <b/>
        <u/>
        <sz val="11"/>
        <color theme="1"/>
        <rFont val="BIZ UDPゴシック"/>
        <family val="3"/>
        <charset val="128"/>
      </rPr>
      <t>（</t>
    </r>
    <r>
      <rPr>
        <b/>
        <u/>
        <sz val="11"/>
        <color theme="7"/>
        <rFont val="BIZ UDPゴシック"/>
        <family val="3"/>
        <charset val="128"/>
      </rPr>
      <t>青色セル→申請時</t>
    </r>
    <r>
      <rPr>
        <b/>
        <u/>
        <sz val="11"/>
        <rFont val="BIZ UDPゴシック"/>
        <family val="3"/>
        <charset val="128"/>
      </rPr>
      <t>、</t>
    </r>
    <r>
      <rPr>
        <b/>
        <u/>
        <sz val="11"/>
        <color rgb="FF00B050"/>
        <rFont val="BIZ UDPゴシック"/>
        <family val="3"/>
        <charset val="128"/>
      </rPr>
      <t>緑色セル→報告時</t>
    </r>
    <r>
      <rPr>
        <b/>
        <u/>
        <sz val="11"/>
        <rFont val="BIZ UDPゴシック"/>
        <family val="3"/>
        <charset val="128"/>
      </rPr>
      <t>に記載してください</t>
    </r>
    <r>
      <rPr>
        <b/>
        <u/>
        <sz val="11"/>
        <color theme="1"/>
        <rFont val="BIZ UDPゴシック"/>
        <family val="3"/>
        <charset val="128"/>
      </rPr>
      <t>）</t>
    </r>
    <rPh sb="0" eb="2">
      <t>イカ</t>
    </rPh>
    <rPh sb="3" eb="5">
      <t>コウモク</t>
    </rPh>
    <rPh sb="6" eb="10">
      <t>ヒツヨウジコウ</t>
    </rPh>
    <rPh sb="11" eb="13">
      <t>キサイ</t>
    </rPh>
    <rPh sb="21" eb="23">
      <t>アオイロ</t>
    </rPh>
    <rPh sb="26" eb="29">
      <t>シンセイジ</t>
    </rPh>
    <rPh sb="30" eb="31">
      <t>ミドリ</t>
    </rPh>
    <rPh sb="31" eb="32">
      <t>イロ</t>
    </rPh>
    <rPh sb="35" eb="38">
      <t>ホウコクジ</t>
    </rPh>
    <rPh sb="39" eb="41">
      <t>キサイ</t>
    </rPh>
    <phoneticPr fontId="1"/>
  </si>
  <si>
    <t>記載した数値に対する評価、所感、重視した点を記載してください。</t>
    <rPh sb="0" eb="2">
      <t>キサイ</t>
    </rPh>
    <rPh sb="4" eb="6">
      <t>スウチ</t>
    </rPh>
    <rPh sb="7" eb="8">
      <t>タイ</t>
    </rPh>
    <rPh sb="10" eb="12">
      <t>ヒョウカ</t>
    </rPh>
    <rPh sb="13" eb="14">
      <t>タイ</t>
    </rPh>
    <rPh sb="16" eb="18">
      <t>ショカン</t>
    </rPh>
    <rPh sb="19" eb="21">
      <t>ジュウシ</t>
    </rPh>
    <rPh sb="22" eb="23">
      <t>テン</t>
    </rPh>
    <rPh sb="27" eb="29">
      <t>キサイ</t>
    </rPh>
    <phoneticPr fontId="1"/>
  </si>
  <si>
    <t>令和8年度「地域におけるパラスポーツの振興事業」事業別自己評価シート</t>
    <rPh sb="0" eb="2">
      <t>レイワ</t>
    </rPh>
    <rPh sb="3" eb="5">
      <t>ネンド</t>
    </rPh>
    <rPh sb="6" eb="8">
      <t>チイキ</t>
    </rPh>
    <rPh sb="19" eb="23">
      <t>シンコウジギョウ</t>
    </rPh>
    <rPh sb="24" eb="27">
      <t>ジギョウベツ</t>
    </rPh>
    <rPh sb="27" eb="29">
      <t>ジコ</t>
    </rPh>
    <rPh sb="29" eb="31">
      <t>ヒョウカ</t>
    </rPh>
    <phoneticPr fontId="1"/>
  </si>
  <si>
    <t>令和8年度「地域におけるパラスポーツの振興事業」　事業評価シート</t>
    <rPh sb="25" eb="27">
      <t>ジギョウ</t>
    </rPh>
    <rPh sb="27" eb="29">
      <t>ヒョウカ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</si>
</sst>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人&quot;"/>
    <numFmt numFmtId="177" formatCode="##,##0&quot;人&quot;"/>
    <numFmt numFmtId="178" formatCode="#"/>
  </numFmts>
  <fonts count="2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b/>
      <sz val="16"/>
      <color theme="1"/>
      <name val="BIZ UDPゴシック"/>
      <family val="3"/>
      <charset val="128"/>
    </font>
    <font>
      <sz val="11"/>
      <color theme="1"/>
      <name val="BIZ UDPゴシック"/>
      <family val="2"/>
      <charset val="128"/>
    </font>
    <font>
      <sz val="11"/>
      <name val="BIZ UDPゴシック"/>
      <family val="3"/>
      <charset val="128"/>
    </font>
    <font>
      <sz val="6"/>
      <name val="ＭＳ Ｐゴシック"/>
      <family val="3"/>
      <charset val="128"/>
    </font>
    <font>
      <sz val="11"/>
      <color rgb="FF000000"/>
      <name val="BIZ UDPゴシック"/>
      <family val="3"/>
      <charset val="128"/>
    </font>
    <font>
      <sz val="6"/>
      <name val="游ゴシック"/>
      <family val="2"/>
      <charset val="128"/>
    </font>
    <font>
      <b/>
      <sz val="16"/>
      <color rgb="FF000000"/>
      <name val="BIZ UDPゴシック"/>
      <family val="3"/>
      <charset val="128"/>
    </font>
    <font>
      <sz val="11"/>
      <color theme="1"/>
      <name val="游ゴシック"/>
      <family val="2"/>
      <charset val="128"/>
      <scheme val="minor"/>
    </font>
    <font>
      <b/>
      <sz val="14"/>
      <color theme="1"/>
      <name val="BIZ UDPゴシック"/>
      <family val="3"/>
      <charset val="128"/>
    </font>
    <font>
      <sz val="10"/>
      <color theme="1"/>
      <name val="BIZ UDPゴシック"/>
      <family val="3"/>
      <charset val="128"/>
    </font>
    <font>
      <sz val="9"/>
      <color theme="1"/>
      <name val="BIZ UDPゴシック"/>
      <family val="3"/>
      <charset val="128"/>
    </font>
    <font>
      <sz val="14"/>
      <color rgb="FF000000"/>
      <name val="BIZ UDPゴシック"/>
      <family val="3"/>
      <charset val="128"/>
    </font>
    <font>
      <b/>
      <sz val="16"/>
      <color rgb="FFFF0000"/>
      <name val="BIZ UDPゴシック"/>
      <family val="3"/>
      <charset val="128"/>
    </font>
    <font>
      <sz val="10"/>
      <name val="BIZ UDPゴシック"/>
      <family val="3"/>
      <charset val="128"/>
    </font>
    <font>
      <sz val="9"/>
      <name val="BIZ UDPゴシック"/>
      <family val="3"/>
      <charset val="128"/>
    </font>
    <font>
      <sz val="8"/>
      <color theme="1"/>
      <name val="BIZ UDPゴシック"/>
      <family val="3"/>
      <charset val="128"/>
    </font>
    <font>
      <b/>
      <sz val="14"/>
      <color rgb="FF000000"/>
      <name val="BIZ UDPゴシック"/>
      <family val="3"/>
      <charset val="128"/>
    </font>
    <font>
      <b/>
      <u/>
      <sz val="11"/>
      <color theme="1"/>
      <name val="BIZ UDPゴシック"/>
      <family val="3"/>
      <charset val="128"/>
    </font>
    <font>
      <u/>
      <sz val="10"/>
      <color theme="1"/>
      <name val="BIZ UDPゴシック"/>
      <family val="3"/>
      <charset val="128"/>
    </font>
    <font>
      <sz val="8"/>
      <color rgb="FFFF0000"/>
      <name val="BIZ UDPゴシック"/>
      <family val="3"/>
      <charset val="128"/>
    </font>
    <font>
      <b/>
      <u/>
      <sz val="11"/>
      <color rgb="FFFF0000"/>
      <name val="BIZ UDPゴシック"/>
      <family val="3"/>
      <charset val="128"/>
    </font>
    <font>
      <b/>
      <u/>
      <sz val="11"/>
      <color rgb="FF00B050"/>
      <name val="BIZ UDPゴシック"/>
      <family val="3"/>
      <charset val="128"/>
    </font>
    <font>
      <b/>
      <u/>
      <sz val="11"/>
      <name val="BIZ UDPゴシック"/>
      <family val="3"/>
      <charset val="128"/>
    </font>
    <font>
      <b/>
      <u/>
      <sz val="11"/>
      <color theme="7"/>
      <name val="BIZ UDPゴシック"/>
      <family val="3"/>
      <charset val="128"/>
    </font>
  </fonts>
  <fills count="14">
    <fill>
      <patternFill patternType="none"/>
    </fill>
    <fill>
      <patternFill patternType="gray125"/>
    </fill>
    <fill>
      <patternFill patternType="solid">
        <fgColor rgb="FF99FFCC"/>
        <bgColor indexed="64"/>
      </patternFill>
    </fill>
    <fill>
      <patternFill patternType="solid">
        <fgColor rgb="FFDDFFEE"/>
        <bgColor indexed="64"/>
      </patternFill>
    </fill>
    <fill>
      <patternFill patternType="solid">
        <fgColor rgb="FFDDFFEE"/>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8FC74"/>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0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vertical="center" wrapText="1"/>
    </xf>
    <xf numFmtId="0" fontId="0" fillId="0" borderId="0" xfId="0" applyAlignment="1">
      <alignment vertical="center" wrapText="1"/>
    </xf>
    <xf numFmtId="0" fontId="5"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vertical="center" wrapText="1"/>
    </xf>
    <xf numFmtId="0" fontId="2" fillId="0" borderId="17" xfId="0" applyFont="1" applyBorder="1">
      <alignment vertical="center"/>
    </xf>
    <xf numFmtId="0" fontId="2" fillId="0" borderId="30" xfId="0" applyFont="1" applyBorder="1" applyAlignment="1">
      <alignment horizontal="left" vertical="center"/>
    </xf>
    <xf numFmtId="20" fontId="2" fillId="0" borderId="0" xfId="0" applyNumberFormat="1" applyFont="1" applyAlignment="1">
      <alignment horizontal="left" vertical="center" wrapText="1"/>
    </xf>
    <xf numFmtId="0" fontId="2" fillId="0" borderId="12" xfId="0" applyFont="1" applyBorder="1" applyAlignment="1">
      <alignment vertical="center" wrapText="1"/>
    </xf>
    <xf numFmtId="0" fontId="13" fillId="0" borderId="0" xfId="0" applyFont="1">
      <alignment vertical="center"/>
    </xf>
    <xf numFmtId="0" fontId="12"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vertical="center" wrapText="1"/>
    </xf>
    <xf numFmtId="0" fontId="2" fillId="0" borderId="0" xfId="0" applyFont="1" applyAlignment="1">
      <alignment vertical="center" shrinkToFit="1"/>
    </xf>
    <xf numFmtId="0" fontId="17" fillId="0" borderId="0" xfId="0" applyFont="1" applyAlignment="1">
      <alignment vertical="center" shrinkToFit="1"/>
    </xf>
    <xf numFmtId="0" fontId="17" fillId="6" borderId="1" xfId="0" applyFont="1" applyFill="1" applyBorder="1" applyAlignment="1">
      <alignment vertical="center" shrinkToFit="1"/>
    </xf>
    <xf numFmtId="0" fontId="17" fillId="6" borderId="1" xfId="0" applyFont="1" applyFill="1" applyBorder="1" applyAlignment="1">
      <alignment horizontal="center" vertical="center" shrinkToFit="1"/>
    </xf>
    <xf numFmtId="0" fontId="2" fillId="0" borderId="1" xfId="0" applyFont="1" applyBorder="1" applyAlignment="1">
      <alignment vertical="center" shrinkToFit="1"/>
    </xf>
    <xf numFmtId="0" fontId="17" fillId="7" borderId="1" xfId="0" applyFont="1" applyFill="1" applyBorder="1" applyAlignment="1">
      <alignment horizontal="center" vertical="center" shrinkToFit="1"/>
    </xf>
    <xf numFmtId="0" fontId="13" fillId="7" borderId="1" xfId="0" applyFont="1" applyFill="1" applyBorder="1" applyAlignment="1">
      <alignment horizontal="center" vertical="center" shrinkToFit="1"/>
    </xf>
    <xf numFmtId="0" fontId="17" fillId="8" borderId="1" xfId="0" applyFont="1" applyFill="1" applyBorder="1" applyAlignment="1">
      <alignment horizontal="center" vertical="center" shrinkToFit="1"/>
    </xf>
    <xf numFmtId="0" fontId="17" fillId="5" borderId="1" xfId="0" applyFont="1" applyFill="1" applyBorder="1" applyAlignment="1">
      <alignment vertical="center" shrinkToFit="1"/>
    </xf>
    <xf numFmtId="0" fontId="17" fillId="9" borderId="1" xfId="0" applyFont="1" applyFill="1" applyBorder="1" applyAlignment="1">
      <alignment vertical="center" shrinkToFit="1"/>
    </xf>
    <xf numFmtId="0" fontId="17" fillId="9" borderId="2" xfId="0" applyFont="1" applyFill="1" applyBorder="1" applyAlignment="1">
      <alignment vertical="center" shrinkToFit="1"/>
    </xf>
    <xf numFmtId="0" fontId="17" fillId="11" borderId="1" xfId="0" applyFont="1" applyFill="1" applyBorder="1" applyAlignment="1">
      <alignment vertical="center" shrinkToFit="1"/>
    </xf>
    <xf numFmtId="0" fontId="13" fillId="6" borderId="2" xfId="0" applyFont="1" applyFill="1" applyBorder="1" applyAlignment="1">
      <alignment vertical="center" shrinkToFit="1"/>
    </xf>
    <xf numFmtId="0" fontId="13" fillId="7" borderId="1" xfId="0" applyFont="1" applyFill="1" applyBorder="1" applyAlignment="1">
      <alignment vertical="center" shrinkToFit="1"/>
    </xf>
    <xf numFmtId="0" fontId="18" fillId="0" borderId="0" xfId="0" applyFont="1" applyAlignment="1">
      <alignment vertical="center" shrinkToFit="1"/>
    </xf>
    <xf numFmtId="178" fontId="18" fillId="0" borderId="1" xfId="0" applyNumberFormat="1" applyFont="1" applyBorder="1" applyAlignment="1">
      <alignment vertical="center" shrinkToFit="1"/>
    </xf>
    <xf numFmtId="178" fontId="18" fillId="0" borderId="1" xfId="0" applyNumberFormat="1" applyFont="1" applyBorder="1" applyAlignment="1">
      <alignment horizontal="center" vertical="center" shrinkToFit="1"/>
    </xf>
    <xf numFmtId="178" fontId="18" fillId="0" borderId="2" xfId="0" applyNumberFormat="1" applyFont="1" applyBorder="1" applyAlignment="1">
      <alignment vertical="center" shrinkToFit="1"/>
    </xf>
    <xf numFmtId="0" fontId="2" fillId="0" borderId="11" xfId="0" applyFont="1" applyBorder="1" applyAlignment="1">
      <alignment vertical="center" wrapText="1"/>
    </xf>
    <xf numFmtId="0" fontId="17" fillId="10" borderId="1" xfId="0" applyFont="1" applyFill="1" applyBorder="1" applyAlignment="1">
      <alignment horizontal="center" vertical="center" shrinkToFit="1"/>
    </xf>
    <xf numFmtId="178" fontId="18" fillId="6" borderId="1" xfId="0" applyNumberFormat="1" applyFont="1" applyFill="1" applyBorder="1" applyAlignment="1">
      <alignment vertical="center" shrinkToFit="1"/>
    </xf>
    <xf numFmtId="178" fontId="18" fillId="6" borderId="2" xfId="0" applyNumberFormat="1" applyFont="1" applyFill="1" applyBorder="1" applyAlignment="1">
      <alignment vertical="center" shrinkToFit="1"/>
    </xf>
    <xf numFmtId="0" fontId="2" fillId="0" borderId="1" xfId="0" applyFont="1" applyBorder="1" applyAlignment="1">
      <alignment horizontal="center" vertical="center" shrinkToFit="1"/>
    </xf>
    <xf numFmtId="38" fontId="2" fillId="0" borderId="0" xfId="0" applyNumberFormat="1" applyFont="1" applyAlignment="1">
      <alignment vertical="center" shrinkToFit="1"/>
    </xf>
    <xf numFmtId="0" fontId="6" fillId="12" borderId="16" xfId="0" applyFont="1" applyFill="1" applyBorder="1" applyAlignment="1">
      <alignment horizontal="center" vertical="center"/>
    </xf>
    <xf numFmtId="0" fontId="2" fillId="13" borderId="1" xfId="0" applyFont="1" applyFill="1" applyBorder="1" applyAlignment="1">
      <alignment horizontal="center" vertical="center" shrinkToFit="1"/>
    </xf>
    <xf numFmtId="0" fontId="2" fillId="13" borderId="1" xfId="0" applyFont="1" applyFill="1" applyBorder="1" applyAlignment="1">
      <alignment horizontal="center" vertical="center" wrapText="1"/>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6" fillId="13" borderId="6" xfId="0" applyFont="1" applyFill="1" applyBorder="1" applyAlignment="1">
      <alignment horizontal="center" vertical="center"/>
    </xf>
    <xf numFmtId="0" fontId="6" fillId="13" borderId="57" xfId="0" applyFont="1" applyFill="1" applyBorder="1" applyAlignment="1">
      <alignment horizontal="center" vertical="center"/>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10" xfId="0" applyFont="1" applyBorder="1" applyAlignment="1">
      <alignment horizontal="left" vertical="center" shrinkToFit="1"/>
    </xf>
    <xf numFmtId="0" fontId="17" fillId="0" borderId="58" xfId="0" applyFont="1" applyBorder="1" applyAlignment="1">
      <alignment horizontal="left" vertical="center" shrinkToFit="1"/>
    </xf>
    <xf numFmtId="0" fontId="17" fillId="0" borderId="59" xfId="0" applyFont="1" applyBorder="1" applyAlignment="1">
      <alignment horizontal="left" vertical="center" shrinkToFit="1"/>
    </xf>
    <xf numFmtId="0" fontId="17" fillId="0" borderId="60" xfId="0" applyFont="1" applyBorder="1" applyAlignment="1">
      <alignment horizontal="left" vertical="center" shrinkToFit="1"/>
    </xf>
    <xf numFmtId="176" fontId="6" fillId="13" borderId="56" xfId="0" applyNumberFormat="1" applyFont="1" applyFill="1" applyBorder="1" applyAlignment="1">
      <alignment horizontal="center" vertical="center"/>
    </xf>
    <xf numFmtId="176" fontId="6" fillId="13" borderId="7" xfId="0" applyNumberFormat="1" applyFont="1" applyFill="1" applyBorder="1" applyAlignment="1">
      <alignment horizontal="center" vertical="center"/>
    </xf>
    <xf numFmtId="176" fontId="17" fillId="0" borderId="61" xfId="0" applyNumberFormat="1" applyFont="1" applyBorder="1" applyAlignment="1">
      <alignment horizontal="left" vertical="center" shrinkToFit="1"/>
    </xf>
    <xf numFmtId="176" fontId="17" fillId="0" borderId="62" xfId="0" applyNumberFormat="1" applyFont="1" applyBorder="1" applyAlignment="1">
      <alignment horizontal="left" vertical="center" shrinkToFit="1"/>
    </xf>
    <xf numFmtId="176" fontId="17" fillId="0" borderId="63" xfId="0" applyNumberFormat="1" applyFont="1" applyBorder="1" applyAlignment="1">
      <alignment horizontal="left" vertical="center" shrinkToFit="1"/>
    </xf>
    <xf numFmtId="176" fontId="17" fillId="0" borderId="11" xfId="0" applyNumberFormat="1" applyFont="1" applyBorder="1" applyAlignment="1">
      <alignment horizontal="left" vertical="center" shrinkToFit="1"/>
    </xf>
    <xf numFmtId="176" fontId="17" fillId="0" borderId="12" xfId="0" applyNumberFormat="1" applyFont="1" applyBorder="1" applyAlignment="1">
      <alignment horizontal="left" vertical="center" shrinkToFit="1"/>
    </xf>
    <xf numFmtId="176" fontId="17" fillId="0" borderId="13" xfId="0" applyNumberFormat="1" applyFont="1" applyBorder="1" applyAlignment="1">
      <alignment horizontal="left" vertical="center" shrinkToFit="1"/>
    </xf>
    <xf numFmtId="0" fontId="6" fillId="13" borderId="56" xfId="0" applyFont="1" applyFill="1" applyBorder="1" applyAlignment="1">
      <alignment horizontal="center" vertical="center"/>
    </xf>
    <xf numFmtId="0" fontId="6" fillId="13" borderId="7" xfId="0" applyFont="1" applyFill="1" applyBorder="1" applyAlignment="1">
      <alignment horizontal="center" vertical="center"/>
    </xf>
    <xf numFmtId="0" fontId="17" fillId="0" borderId="61" xfId="0" applyFont="1" applyBorder="1" applyAlignment="1">
      <alignment horizontal="left" vertical="center" shrinkToFit="1"/>
    </xf>
    <xf numFmtId="0" fontId="17" fillId="0" borderId="62" xfId="0" applyFont="1" applyBorder="1" applyAlignment="1">
      <alignment horizontal="left" vertical="center" shrinkToFit="1"/>
    </xf>
    <xf numFmtId="0" fontId="17" fillId="0" borderId="63"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12" xfId="0" applyFont="1" applyBorder="1" applyAlignment="1">
      <alignment horizontal="left" vertical="center" shrinkToFit="1"/>
    </xf>
    <xf numFmtId="0" fontId="17" fillId="0" borderId="13" xfId="0" applyFont="1" applyBorder="1" applyAlignment="1">
      <alignment horizontal="left" vertical="center" shrinkToFit="1"/>
    </xf>
    <xf numFmtId="0" fontId="3" fillId="2" borderId="6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18" fillId="0" borderId="61" xfId="0" applyFont="1" applyBorder="1" applyAlignment="1">
      <alignment horizontal="left" vertical="center" shrinkToFit="1"/>
    </xf>
    <xf numFmtId="0" fontId="18" fillId="0" borderId="62" xfId="0" applyFont="1" applyBorder="1" applyAlignment="1">
      <alignment horizontal="left" vertical="center" shrinkToFit="1"/>
    </xf>
    <xf numFmtId="0" fontId="18" fillId="0" borderId="63"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12" xfId="0" applyFont="1" applyBorder="1" applyAlignment="1">
      <alignment horizontal="left" vertical="center" shrinkToFit="1"/>
    </xf>
    <xf numFmtId="0" fontId="18" fillId="0" borderId="13" xfId="0" applyFont="1" applyBorder="1" applyAlignment="1">
      <alignment horizontal="left" vertical="center" shrinkToFit="1"/>
    </xf>
    <xf numFmtId="38" fontId="2" fillId="12" borderId="8" xfId="1" applyFont="1" applyFill="1" applyBorder="1" applyAlignment="1">
      <alignment horizontal="center" vertical="center"/>
    </xf>
    <xf numFmtId="38" fontId="2" fillId="12" borderId="10" xfId="1" applyFont="1" applyFill="1" applyBorder="1" applyAlignment="1">
      <alignment horizontal="center" vertical="center"/>
    </xf>
    <xf numFmtId="38" fontId="2" fillId="12" borderId="11" xfId="1" applyFont="1" applyFill="1" applyBorder="1" applyAlignment="1">
      <alignment horizontal="center" vertical="center"/>
    </xf>
    <xf numFmtId="38" fontId="2" fillId="12" borderId="13" xfId="1" applyFont="1" applyFill="1" applyBorder="1" applyAlignment="1">
      <alignment horizontal="center" vertical="center"/>
    </xf>
    <xf numFmtId="38" fontId="2" fillId="13" borderId="8" xfId="1" applyFont="1" applyFill="1" applyBorder="1" applyAlignment="1">
      <alignment horizontal="center" vertical="center"/>
    </xf>
    <xf numFmtId="38" fontId="2" fillId="13" borderId="10" xfId="1" applyFont="1" applyFill="1" applyBorder="1" applyAlignment="1">
      <alignment horizontal="center" vertical="center"/>
    </xf>
    <xf numFmtId="38" fontId="2" fillId="13" borderId="11" xfId="1" applyFont="1" applyFill="1" applyBorder="1" applyAlignment="1">
      <alignment horizontal="center" vertical="center"/>
    </xf>
    <xf numFmtId="38" fontId="2" fillId="13" borderId="13" xfId="1" applyFont="1" applyFill="1" applyBorder="1" applyAlignment="1">
      <alignment horizontal="center" vertical="center"/>
    </xf>
    <xf numFmtId="38" fontId="19" fillId="13" borderId="8" xfId="1" applyFont="1" applyFill="1" applyBorder="1" applyAlignment="1">
      <alignment horizontal="center" vertical="center" wrapText="1" shrinkToFit="1"/>
    </xf>
    <xf numFmtId="38" fontId="19" fillId="13" borderId="9" xfId="1" applyFont="1" applyFill="1" applyBorder="1" applyAlignment="1">
      <alignment horizontal="center" vertical="center" wrapText="1" shrinkToFit="1"/>
    </xf>
    <xf numFmtId="38" fontId="19" fillId="13" borderId="10" xfId="1" applyFont="1" applyFill="1" applyBorder="1" applyAlignment="1">
      <alignment horizontal="center" vertical="center" wrapText="1" shrinkToFit="1"/>
    </xf>
    <xf numFmtId="38" fontId="19" fillId="13" borderId="11" xfId="1" applyFont="1" applyFill="1" applyBorder="1" applyAlignment="1">
      <alignment horizontal="center" vertical="center" wrapText="1" shrinkToFit="1"/>
    </xf>
    <xf numFmtId="38" fontId="19" fillId="13" borderId="12" xfId="1" applyFont="1" applyFill="1" applyBorder="1" applyAlignment="1">
      <alignment horizontal="center" vertical="center" wrapText="1" shrinkToFit="1"/>
    </xf>
    <xf numFmtId="38" fontId="19" fillId="13" borderId="13" xfId="1" applyFont="1" applyFill="1" applyBorder="1" applyAlignment="1">
      <alignment horizontal="center" vertical="center" wrapText="1" shrinkToFi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0" xfId="0" applyFont="1" applyFill="1" applyAlignment="1">
      <alignment horizontal="center" vertical="center"/>
    </xf>
    <xf numFmtId="0" fontId="13" fillId="3" borderId="5"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0" xfId="0" applyFont="1" applyFill="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12" borderId="8" xfId="0" applyFont="1" applyFill="1" applyBorder="1" applyAlignment="1">
      <alignment horizontal="center" vertical="center"/>
    </xf>
    <xf numFmtId="0" fontId="2" fillId="12" borderId="10"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1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12" borderId="8"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3" fillId="12" borderId="13"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3" xfId="0" applyFont="1" applyFill="1" applyBorder="1" applyAlignment="1">
      <alignment horizontal="center"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7" fontId="2" fillId="12" borderId="1" xfId="0" applyNumberFormat="1" applyFont="1" applyFill="1" applyBorder="1" applyAlignment="1">
      <alignment horizontal="center" vertical="center" wrapText="1"/>
    </xf>
    <xf numFmtId="177" fontId="2" fillId="1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1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13" borderId="1" xfId="0" applyFont="1" applyFill="1" applyBorder="1" applyAlignment="1">
      <alignment horizontal="center" vertical="center"/>
    </xf>
    <xf numFmtId="0" fontId="2" fillId="13" borderId="7" xfId="0" applyFont="1" applyFill="1" applyBorder="1" applyAlignment="1">
      <alignment horizontal="center" vertical="center"/>
    </xf>
    <xf numFmtId="0" fontId="2" fillId="0" borderId="7" xfId="0" applyFont="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3" fillId="2" borderId="33" xfId="0" applyFont="1" applyFill="1" applyBorder="1" applyAlignment="1">
      <alignment horizontal="left" vertical="center"/>
    </xf>
    <xf numFmtId="0" fontId="3" fillId="2" borderId="35" xfId="0" applyFont="1" applyFill="1" applyBorder="1" applyAlignment="1">
      <alignment horizontal="left" vertical="center"/>
    </xf>
    <xf numFmtId="0" fontId="3" fillId="2" borderId="34" xfId="0" applyFont="1" applyFill="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38" fontId="2" fillId="0" borderId="8" xfId="0" applyNumberFormat="1"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38" fontId="2" fillId="13" borderId="9" xfId="1" applyFont="1" applyFill="1" applyBorder="1" applyAlignment="1">
      <alignment horizontal="center" vertical="center"/>
    </xf>
    <xf numFmtId="38" fontId="2" fillId="13" borderId="12" xfId="1" applyFont="1" applyFill="1" applyBorder="1" applyAlignment="1">
      <alignment horizontal="center" vertical="center"/>
    </xf>
    <xf numFmtId="0" fontId="2" fillId="13" borderId="1" xfId="0" applyFont="1" applyFill="1" applyBorder="1" applyAlignment="1">
      <alignment horizontal="center" vertical="center" shrinkToFit="1"/>
    </xf>
    <xf numFmtId="0" fontId="2" fillId="0" borderId="1" xfId="0" applyFont="1" applyBorder="1" applyAlignment="1">
      <alignment horizontal="center" vertical="center" shrinkToFit="1"/>
    </xf>
    <xf numFmtId="0" fontId="2" fillId="3" borderId="8" xfId="0" applyFont="1" applyFill="1" applyBorder="1" applyAlignment="1">
      <alignment horizontal="center" vertical="center"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12" borderId="50"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3" borderId="17"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38" fontId="2" fillId="12" borderId="8" xfId="1" applyFont="1" applyFill="1" applyBorder="1" applyAlignment="1">
      <alignment horizontal="center" vertical="center" wrapText="1"/>
    </xf>
    <xf numFmtId="38" fontId="2" fillId="12" borderId="9" xfId="1" applyFont="1" applyFill="1" applyBorder="1" applyAlignment="1">
      <alignment horizontal="center" vertical="center" wrapText="1"/>
    </xf>
    <xf numFmtId="38" fontId="2" fillId="12" borderId="10" xfId="1" applyFont="1" applyFill="1" applyBorder="1" applyAlignment="1">
      <alignment horizontal="center" vertical="center" wrapText="1"/>
    </xf>
    <xf numFmtId="38" fontId="2" fillId="12" borderId="11" xfId="1" applyFont="1" applyFill="1" applyBorder="1" applyAlignment="1">
      <alignment horizontal="center" vertical="center" wrapText="1"/>
    </xf>
    <xf numFmtId="38" fontId="2" fillId="12" borderId="12" xfId="1" applyFont="1" applyFill="1" applyBorder="1" applyAlignment="1">
      <alignment horizontal="center" vertical="center" wrapText="1"/>
    </xf>
    <xf numFmtId="38" fontId="2" fillId="12" borderId="13" xfId="1" applyFont="1" applyFill="1" applyBorder="1" applyAlignment="1">
      <alignment horizontal="center" vertical="center" wrapText="1"/>
    </xf>
    <xf numFmtId="38" fontId="2" fillId="0" borderId="6" xfId="1" applyFont="1" applyFill="1" applyBorder="1" applyAlignment="1">
      <alignment horizontal="left" vertical="center" wrapText="1"/>
    </xf>
    <xf numFmtId="38" fontId="2" fillId="0" borderId="7" xfId="1" applyFont="1" applyFill="1" applyBorder="1" applyAlignment="1">
      <alignment horizontal="left" vertical="center" wrapText="1"/>
    </xf>
    <xf numFmtId="0" fontId="2" fillId="13" borderId="1" xfId="0" applyFont="1" applyFill="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center" vertical="center"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3" borderId="45" xfId="0" applyFont="1" applyFill="1" applyBorder="1" applyAlignment="1">
      <alignment horizontal="center" vertical="center"/>
    </xf>
    <xf numFmtId="0" fontId="6" fillId="3" borderId="30" xfId="0" applyFont="1" applyFill="1" applyBorder="1" applyAlignment="1">
      <alignment horizontal="center" vertical="center"/>
    </xf>
    <xf numFmtId="0" fontId="2" fillId="3" borderId="28" xfId="0" applyFont="1" applyFill="1" applyBorder="1" applyAlignment="1">
      <alignment horizontal="center" vertical="center" wrapText="1"/>
    </xf>
    <xf numFmtId="0" fontId="2" fillId="3" borderId="32"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12" borderId="38" xfId="0" applyFont="1" applyFill="1" applyBorder="1" applyAlignment="1">
      <alignment horizontal="center" vertical="center"/>
    </xf>
    <xf numFmtId="0" fontId="6" fillId="12" borderId="22" xfId="0" applyFont="1" applyFill="1" applyBorder="1" applyAlignment="1">
      <alignment horizontal="center" vertical="center"/>
    </xf>
    <xf numFmtId="0" fontId="6" fillId="12" borderId="23" xfId="0" applyFont="1" applyFill="1" applyBorder="1" applyAlignment="1">
      <alignment horizontal="center" vertical="center"/>
    </xf>
    <xf numFmtId="0" fontId="6" fillId="12" borderId="27" xfId="0" applyFont="1" applyFill="1" applyBorder="1" applyAlignment="1">
      <alignment horizontal="center" vertical="center"/>
    </xf>
    <xf numFmtId="0" fontId="6" fillId="12" borderId="24" xfId="0" applyFont="1" applyFill="1" applyBorder="1" applyAlignment="1">
      <alignment horizontal="center" vertical="center"/>
    </xf>
    <xf numFmtId="0" fontId="6" fillId="12" borderId="25"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26" xfId="0" applyFont="1" applyFill="1" applyBorder="1" applyAlignment="1">
      <alignment horizontal="center" vertical="center"/>
    </xf>
    <xf numFmtId="177" fontId="2" fillId="12" borderId="8" xfId="0" applyNumberFormat="1" applyFont="1" applyFill="1" applyBorder="1" applyAlignment="1">
      <alignment horizontal="center" vertical="center" wrapText="1"/>
    </xf>
    <xf numFmtId="177" fontId="2" fillId="12" borderId="10" xfId="0" applyNumberFormat="1" applyFont="1" applyFill="1" applyBorder="1" applyAlignment="1">
      <alignment horizontal="center" vertical="center" wrapText="1"/>
    </xf>
    <xf numFmtId="177" fontId="2" fillId="12" borderId="11" xfId="0" applyNumberFormat="1" applyFont="1" applyFill="1" applyBorder="1" applyAlignment="1">
      <alignment horizontal="center" vertical="center" wrapText="1"/>
    </xf>
    <xf numFmtId="177" fontId="2" fillId="12" borderId="13" xfId="0" applyNumberFormat="1" applyFont="1" applyFill="1" applyBorder="1" applyAlignment="1">
      <alignment horizontal="center" vertical="center" wrapText="1"/>
    </xf>
    <xf numFmtId="177" fontId="2" fillId="13" borderId="8" xfId="0" applyNumberFormat="1" applyFont="1" applyFill="1" applyBorder="1" applyAlignment="1">
      <alignment horizontal="center" vertical="center" wrapText="1"/>
    </xf>
    <xf numFmtId="177" fontId="2" fillId="13" borderId="10" xfId="0" applyNumberFormat="1" applyFont="1" applyFill="1" applyBorder="1" applyAlignment="1">
      <alignment horizontal="center" vertical="center" wrapText="1"/>
    </xf>
    <xf numFmtId="177" fontId="2" fillId="13" borderId="11" xfId="0" applyNumberFormat="1" applyFont="1" applyFill="1" applyBorder="1" applyAlignment="1">
      <alignment horizontal="center" vertical="center" wrapText="1"/>
    </xf>
    <xf numFmtId="177" fontId="2" fillId="13" borderId="13" xfId="0" applyNumberFormat="1" applyFont="1" applyFill="1" applyBorder="1" applyAlignment="1">
      <alignment horizontal="center" vertical="center" wrapText="1"/>
    </xf>
    <xf numFmtId="0" fontId="10" fillId="0" borderId="0" xfId="0" applyFont="1" applyAlignment="1">
      <alignment horizontal="left" vertical="center"/>
    </xf>
    <xf numFmtId="0" fontId="10" fillId="0" borderId="22" xfId="0" applyFont="1" applyBorder="1" applyAlignment="1">
      <alignment horizontal="left" vertical="center"/>
    </xf>
    <xf numFmtId="0" fontId="20" fillId="0" borderId="0" xfId="0" applyFont="1" applyAlignment="1">
      <alignment horizontal="right" vertical="center"/>
    </xf>
    <xf numFmtId="0" fontId="20" fillId="0" borderId="22" xfId="0" applyFont="1" applyBorder="1" applyAlignment="1">
      <alignment horizontal="right" vertical="center"/>
    </xf>
    <xf numFmtId="0" fontId="6" fillId="4" borderId="4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26" xfId="0" applyFont="1" applyFill="1" applyBorder="1" applyAlignment="1">
      <alignment horizontal="left"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4" borderId="14" xfId="0" applyFont="1" applyFill="1" applyBorder="1" applyAlignment="1">
      <alignment horizontal="center" vertical="center"/>
    </xf>
    <xf numFmtId="0" fontId="6" fillId="4"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8" fillId="4" borderId="39" xfId="0" applyFont="1" applyFill="1" applyBorder="1" applyAlignment="1">
      <alignment horizontal="center" vertical="center"/>
    </xf>
    <xf numFmtId="0" fontId="8" fillId="4" borderId="40" xfId="0" applyFont="1" applyFill="1" applyBorder="1" applyAlignment="1">
      <alignment horizontal="center" vertical="center"/>
    </xf>
    <xf numFmtId="38" fontId="2" fillId="0" borderId="41" xfId="1" applyFont="1" applyFill="1" applyBorder="1" applyAlignment="1">
      <alignment horizontal="center" vertical="center"/>
    </xf>
    <xf numFmtId="38" fontId="2" fillId="0" borderId="42" xfId="1" applyFont="1" applyFill="1" applyBorder="1" applyAlignment="1">
      <alignment horizontal="center" vertical="center"/>
    </xf>
    <xf numFmtId="38" fontId="2" fillId="0" borderId="43" xfId="1" applyFont="1" applyFill="1" applyBorder="1" applyAlignment="1">
      <alignment horizontal="center" vertical="center"/>
    </xf>
    <xf numFmtId="0" fontId="6" fillId="4" borderId="21"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8" fillId="5" borderId="38" xfId="0" applyFont="1" applyFill="1" applyBorder="1" applyAlignment="1">
      <alignment horizontal="left" vertical="center"/>
    </xf>
    <xf numFmtId="0" fontId="8" fillId="5" borderId="22" xfId="0" applyFont="1" applyFill="1" applyBorder="1" applyAlignment="1">
      <alignment horizontal="left" vertical="center"/>
    </xf>
    <xf numFmtId="0" fontId="8" fillId="5" borderId="23" xfId="0" applyFont="1" applyFill="1" applyBorder="1" applyAlignment="1">
      <alignment horizontal="left" vertical="center"/>
    </xf>
    <xf numFmtId="0" fontId="6" fillId="4" borderId="36"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8" fillId="5" borderId="11" xfId="0" applyFont="1" applyFill="1" applyBorder="1" applyAlignment="1">
      <alignment horizontal="left" vertical="center"/>
    </xf>
    <xf numFmtId="0" fontId="8" fillId="5" borderId="12" xfId="0" applyFont="1" applyFill="1" applyBorder="1" applyAlignment="1">
      <alignment horizontal="left" vertical="center"/>
    </xf>
    <xf numFmtId="0" fontId="8" fillId="5" borderId="31" xfId="0" applyFont="1" applyFill="1" applyBorder="1" applyAlignment="1">
      <alignment horizontal="left" vertical="center"/>
    </xf>
    <xf numFmtId="0" fontId="2" fillId="4" borderId="4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38" xfId="0" applyFont="1" applyFill="1" applyBorder="1" applyAlignment="1">
      <alignment horizontal="left" vertical="center" wrapText="1"/>
    </xf>
    <xf numFmtId="0" fontId="15" fillId="0" borderId="0" xfId="0" applyFont="1" applyAlignment="1">
      <alignment horizontal="right" vertical="center"/>
    </xf>
    <xf numFmtId="0" fontId="15" fillId="0" borderId="22" xfId="0" applyFont="1" applyBorder="1" applyAlignment="1">
      <alignment horizontal="right" vertical="center"/>
    </xf>
    <xf numFmtId="38" fontId="2" fillId="5" borderId="41" xfId="1" applyFont="1" applyFill="1" applyBorder="1" applyAlignment="1">
      <alignment horizontal="center" vertical="center"/>
    </xf>
    <xf numFmtId="38" fontId="2" fillId="5" borderId="42" xfId="1" applyFont="1" applyFill="1" applyBorder="1" applyAlignment="1">
      <alignment horizontal="center" vertical="center"/>
    </xf>
    <xf numFmtId="0" fontId="2" fillId="4" borderId="40" xfId="0" applyFont="1" applyFill="1" applyBorder="1" applyAlignment="1">
      <alignment horizontal="center" vertical="center"/>
    </xf>
    <xf numFmtId="38" fontId="2" fillId="5" borderId="43" xfId="1" applyFont="1" applyFill="1" applyBorder="1" applyAlignment="1">
      <alignment horizontal="center" vertical="center"/>
    </xf>
    <xf numFmtId="0" fontId="8" fillId="5" borderId="11" xfId="0" applyFont="1" applyFill="1" applyBorder="1" applyAlignment="1">
      <alignment horizontal="left" vertical="center" wrapText="1"/>
    </xf>
    <xf numFmtId="0" fontId="2" fillId="8" borderId="1" xfId="0" applyFont="1" applyFill="1" applyBorder="1" applyAlignment="1">
      <alignment horizontal="center" vertical="center" shrinkToFit="1"/>
    </xf>
    <xf numFmtId="0" fontId="2" fillId="6" borderId="1" xfId="0" applyFont="1" applyFill="1" applyBorder="1" applyAlignment="1">
      <alignment horizontal="center" vertical="center" shrinkToFit="1"/>
    </xf>
    <xf numFmtId="0" fontId="2" fillId="7" borderId="1" xfId="0" applyFont="1" applyFill="1" applyBorder="1" applyAlignment="1">
      <alignment horizontal="center" vertical="center" shrinkToFit="1"/>
    </xf>
    <xf numFmtId="0" fontId="2" fillId="11" borderId="1" xfId="0" applyFont="1" applyFill="1" applyBorder="1" applyAlignment="1">
      <alignment horizontal="center" vertical="center" shrinkToFit="1"/>
    </xf>
    <xf numFmtId="0" fontId="2" fillId="5" borderId="1" xfId="0" applyFont="1" applyFill="1" applyBorder="1" applyAlignment="1">
      <alignment horizontal="center" vertical="center" shrinkToFit="1"/>
    </xf>
    <xf numFmtId="0" fontId="2" fillId="9" borderId="1"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17" fillId="10" borderId="1" xfId="0" applyFont="1" applyFill="1" applyBorder="1" applyAlignment="1">
      <alignment horizontal="center" vertical="center" shrinkToFit="1"/>
    </xf>
    <xf numFmtId="0" fontId="2" fillId="10" borderId="2" xfId="0" applyFont="1" applyFill="1" applyBorder="1" applyAlignment="1">
      <alignment horizontal="center" vertical="center" shrinkToFit="1"/>
    </xf>
    <xf numFmtId="0" fontId="2" fillId="10" borderId="3" xfId="0" applyFont="1" applyFill="1" applyBorder="1" applyAlignment="1">
      <alignment horizontal="center" vertical="center" shrinkToFit="1"/>
    </xf>
    <xf numFmtId="0" fontId="2" fillId="10" borderId="4" xfId="0" applyFont="1" applyFill="1" applyBorder="1" applyAlignment="1">
      <alignment horizontal="center" vertical="center" shrinkToFit="1"/>
    </xf>
    <xf numFmtId="0" fontId="17" fillId="10" borderId="2" xfId="0" applyFont="1" applyFill="1" applyBorder="1" applyAlignment="1">
      <alignment horizontal="center" vertical="center" shrinkToFit="1"/>
    </xf>
    <xf numFmtId="0" fontId="17" fillId="10" borderId="4" xfId="0" applyFont="1" applyFill="1" applyBorder="1" applyAlignment="1">
      <alignment horizontal="center" vertical="center" shrinkToFit="1"/>
    </xf>
    <xf numFmtId="0" fontId="2" fillId="10" borderId="1" xfId="0" applyFont="1" applyFill="1" applyBorder="1" applyAlignment="1">
      <alignment horizontal="center" vertical="center" shrinkToFit="1"/>
    </xf>
    <xf numFmtId="0" fontId="2" fillId="11" borderId="6" xfId="0" applyFont="1" applyFill="1" applyBorder="1" applyAlignment="1">
      <alignment horizontal="center" vertical="center" shrinkToFit="1"/>
    </xf>
  </cellXfs>
  <cellStyles count="2">
    <cellStyle name="桁区切り" xfId="1" builtinId="6"/>
    <cellStyle name="標準" xfId="0" builtinId="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8EF868"/>
      <color rgb="FFC8FC74"/>
      <color rgb="FF6EFA71"/>
      <color rgb="FFFFFFCC"/>
      <color rgb="FFFFFF99"/>
      <color rgb="FFDDFFEE"/>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23089</xdr:colOff>
      <xdr:row>23</xdr:row>
      <xdr:rowOff>99610</xdr:rowOff>
    </xdr:from>
    <xdr:to>
      <xdr:col>50</xdr:col>
      <xdr:colOff>19468</xdr:colOff>
      <xdr:row>24</xdr:row>
      <xdr:rowOff>213026</xdr:rowOff>
    </xdr:to>
    <xdr:sp macro="" textlink="">
      <xdr:nvSpPr>
        <xdr:cNvPr id="12" name="四角形: 角を丸くする 11">
          <a:extLst>
            <a:ext uri="{FF2B5EF4-FFF2-40B4-BE49-F238E27FC236}">
              <a16:creationId xmlns:a16="http://schemas.microsoft.com/office/drawing/2014/main" id="{096BD164-441C-85D7-9F2F-916C4EFD0867}"/>
            </a:ext>
          </a:extLst>
        </xdr:cNvPr>
        <xdr:cNvSpPr/>
      </xdr:nvSpPr>
      <xdr:spPr>
        <a:xfrm>
          <a:off x="16663824" y="5534463"/>
          <a:ext cx="3212468" cy="37115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赤字は自己負担金、黒字は返金額となります。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36843</xdr:colOff>
      <xdr:row>13</xdr:row>
      <xdr:rowOff>131415</xdr:rowOff>
    </xdr:from>
    <xdr:to>
      <xdr:col>48</xdr:col>
      <xdr:colOff>8658</xdr:colOff>
      <xdr:row>18</xdr:row>
      <xdr:rowOff>17997</xdr:rowOff>
    </xdr:to>
    <xdr:sp macro="" textlink="">
      <xdr:nvSpPr>
        <xdr:cNvPr id="13" name="四角形: 角を丸くする 12">
          <a:extLst>
            <a:ext uri="{FF2B5EF4-FFF2-40B4-BE49-F238E27FC236}">
              <a16:creationId xmlns:a16="http://schemas.microsoft.com/office/drawing/2014/main" id="{3C6FCE42-B7BF-44BB-8480-45D816B41074}"/>
            </a:ext>
          </a:extLst>
        </xdr:cNvPr>
        <xdr:cNvSpPr/>
      </xdr:nvSpPr>
      <xdr:spPr>
        <a:xfrm>
          <a:off x="17069784" y="2988915"/>
          <a:ext cx="1988874" cy="1175258"/>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延べ人数を記載してください。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（同じ人が複数回参加した場合でもその都度カウントする）</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177697</xdr:colOff>
      <xdr:row>1</xdr:row>
      <xdr:rowOff>165746</xdr:rowOff>
    </xdr:from>
    <xdr:to>
      <xdr:col>37</xdr:col>
      <xdr:colOff>124878</xdr:colOff>
      <xdr:row>3</xdr:row>
      <xdr:rowOff>157856</xdr:rowOff>
    </xdr:to>
    <xdr:sp macro="" textlink="">
      <xdr:nvSpPr>
        <xdr:cNvPr id="14" name="四角形: 角を丸くする 13">
          <a:extLst>
            <a:ext uri="{FF2B5EF4-FFF2-40B4-BE49-F238E27FC236}">
              <a16:creationId xmlns:a16="http://schemas.microsoft.com/office/drawing/2014/main" id="{098CBD6A-6DEE-40AF-893D-87B0BA01C1D2}"/>
            </a:ext>
          </a:extLst>
        </xdr:cNvPr>
        <xdr:cNvSpPr/>
      </xdr:nvSpPr>
      <xdr:spPr>
        <a:xfrm>
          <a:off x="11316344" y="333834"/>
          <a:ext cx="3488240" cy="49637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様式７</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は事業番号ごとに１シート提出してください。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色のついているセルのみに記載してください。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207153</xdr:colOff>
      <xdr:row>13</xdr:row>
      <xdr:rowOff>187055</xdr:rowOff>
    </xdr:from>
    <xdr:to>
      <xdr:col>34</xdr:col>
      <xdr:colOff>111008</xdr:colOff>
      <xdr:row>15</xdr:row>
      <xdr:rowOff>243241</xdr:rowOff>
    </xdr:to>
    <xdr:sp macro="" textlink="">
      <xdr:nvSpPr>
        <xdr:cNvPr id="15" name="四角形: 角を丸くする 14">
          <a:extLst>
            <a:ext uri="{FF2B5EF4-FFF2-40B4-BE49-F238E27FC236}">
              <a16:creationId xmlns:a16="http://schemas.microsoft.com/office/drawing/2014/main" id="{CEE8A73E-044A-4A5A-B53A-A85AA4A50710}"/>
            </a:ext>
          </a:extLst>
        </xdr:cNvPr>
        <xdr:cNvSpPr/>
      </xdr:nvSpPr>
      <xdr:spPr>
        <a:xfrm>
          <a:off x="11749212" y="3044555"/>
          <a:ext cx="1864884" cy="57165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「０人」の場合は「０」を入力してください。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167405</xdr:colOff>
      <xdr:row>41</xdr:row>
      <xdr:rowOff>106762</xdr:rowOff>
    </xdr:from>
    <xdr:to>
      <xdr:col>38</xdr:col>
      <xdr:colOff>231289</xdr:colOff>
      <xdr:row>49</xdr:row>
      <xdr:rowOff>77330</xdr:rowOff>
    </xdr:to>
    <xdr:sp macro="" textlink="">
      <xdr:nvSpPr>
        <xdr:cNvPr id="17" name="四角形: 角を丸くする 16">
          <a:extLst>
            <a:ext uri="{FF2B5EF4-FFF2-40B4-BE49-F238E27FC236}">
              <a16:creationId xmlns:a16="http://schemas.microsoft.com/office/drawing/2014/main" id="{FE0AD13E-00A3-4AD6-B110-EA25E2E507C8}"/>
            </a:ext>
          </a:extLst>
        </xdr:cNvPr>
        <xdr:cNvSpPr/>
      </xdr:nvSpPr>
      <xdr:spPr>
        <a:xfrm>
          <a:off x="12101670" y="8948203"/>
          <a:ext cx="3201531" cy="113598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「〇」のみ記載できるようになっています。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その他の数値等は記載できません。</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実施した事業区分以外の項目でも当てはまるものがあれば記載してください。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106942</xdr:colOff>
      <xdr:row>3</xdr:row>
      <xdr:rowOff>276860</xdr:rowOff>
    </xdr:from>
    <xdr:to>
      <xdr:col>37</xdr:col>
      <xdr:colOff>315195</xdr:colOff>
      <xdr:row>6</xdr:row>
      <xdr:rowOff>10694</xdr:rowOff>
    </xdr:to>
    <xdr:sp macro="" textlink="">
      <xdr:nvSpPr>
        <xdr:cNvPr id="2" name="四角形: 角を丸くする 1">
          <a:extLst>
            <a:ext uri="{FF2B5EF4-FFF2-40B4-BE49-F238E27FC236}">
              <a16:creationId xmlns:a16="http://schemas.microsoft.com/office/drawing/2014/main" id="{BC4872FE-13B5-4973-9E7A-438939E69340}"/>
            </a:ext>
          </a:extLst>
        </xdr:cNvPr>
        <xdr:cNvSpPr/>
      </xdr:nvSpPr>
      <xdr:spPr>
        <a:xfrm>
          <a:off x="12433413" y="949213"/>
          <a:ext cx="2561488" cy="50704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申請時の事業番号と合致する事業について記載してください。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12177</xdr:colOff>
      <xdr:row>37</xdr:row>
      <xdr:rowOff>61752</xdr:rowOff>
    </xdr:from>
    <xdr:to>
      <xdr:col>36</xdr:col>
      <xdr:colOff>322114</xdr:colOff>
      <xdr:row>40</xdr:row>
      <xdr:rowOff>117810</xdr:rowOff>
    </xdr:to>
    <xdr:sp macro="" textlink="">
      <xdr:nvSpPr>
        <xdr:cNvPr id="3" name="四角形: 角を丸くする 2">
          <a:extLst>
            <a:ext uri="{FF2B5EF4-FFF2-40B4-BE49-F238E27FC236}">
              <a16:creationId xmlns:a16="http://schemas.microsoft.com/office/drawing/2014/main" id="{BD52BFAD-FF5D-44F9-BD35-F97BF7AC7E48}"/>
            </a:ext>
          </a:extLst>
        </xdr:cNvPr>
        <xdr:cNvSpPr/>
      </xdr:nvSpPr>
      <xdr:spPr>
        <a:xfrm>
          <a:off x="11554236" y="8264458"/>
          <a:ext cx="3055378" cy="54911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別シート「</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参考</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事業成果の</a:t>
          </a:r>
          <a:r>
            <a:rPr kumimoji="1" lang="en-US" altLang="ja-JP" sz="1100" kern="1200">
              <a:solidFill>
                <a:schemeClr val="tx1"/>
              </a:solidFill>
              <a:latin typeface="BIZ UDPゴシック" panose="020B0400000000000000" pitchFamily="50" charset="-128"/>
              <a:ea typeface="BIZ UDPゴシック" panose="020B0400000000000000" pitchFamily="50" charset="-128"/>
            </a:rPr>
            <a:t>step</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図」を参考に該当する成果目標に〇を記載してください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113791</xdr:colOff>
      <xdr:row>55</xdr:row>
      <xdr:rowOff>293039</xdr:rowOff>
    </xdr:from>
    <xdr:to>
      <xdr:col>33</xdr:col>
      <xdr:colOff>226798</xdr:colOff>
      <xdr:row>71</xdr:row>
      <xdr:rowOff>207535</xdr:rowOff>
    </xdr:to>
    <xdr:sp macro="" textlink="">
      <xdr:nvSpPr>
        <xdr:cNvPr id="4" name="四角形: 角を丸くする 3">
          <a:extLst>
            <a:ext uri="{FF2B5EF4-FFF2-40B4-BE49-F238E27FC236}">
              <a16:creationId xmlns:a16="http://schemas.microsoft.com/office/drawing/2014/main" id="{76E989A3-BF22-4FD7-8DE3-3976764F3480}"/>
            </a:ext>
          </a:extLst>
        </xdr:cNvPr>
        <xdr:cNvSpPr/>
      </xdr:nvSpPr>
      <xdr:spPr>
        <a:xfrm>
          <a:off x="11252438" y="10692098"/>
          <a:ext cx="2085242" cy="365726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実施する（した）事業内容に応じて、該当する欄に数値を記載してください。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なお、申請時は「実施前」・「今年度目標」を記載してください。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実施後は「実施後（実績）」「翌年度目標」「５年後目標」の欄に記載してください。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また、一番右側の欄には記載した数値に対する評価・所感と、今回の事業で最も重要視した指標はどれか、わかるよう、記載例を参考に記載してください。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404090</xdr:colOff>
      <xdr:row>25</xdr:row>
      <xdr:rowOff>211668</xdr:rowOff>
    </xdr:from>
    <xdr:to>
      <xdr:col>61</xdr:col>
      <xdr:colOff>153940</xdr:colOff>
      <xdr:row>27</xdr:row>
      <xdr:rowOff>67349</xdr:rowOff>
    </xdr:to>
    <xdr:sp macro="" textlink="">
      <xdr:nvSpPr>
        <xdr:cNvPr id="2" name="四角形: 角を丸くする 1">
          <a:extLst>
            <a:ext uri="{FF2B5EF4-FFF2-40B4-BE49-F238E27FC236}">
              <a16:creationId xmlns:a16="http://schemas.microsoft.com/office/drawing/2014/main" id="{06DC7D34-C030-4E18-83B4-8D998381A3A3}"/>
            </a:ext>
          </a:extLst>
        </xdr:cNvPr>
        <xdr:cNvSpPr/>
      </xdr:nvSpPr>
      <xdr:spPr>
        <a:xfrm>
          <a:off x="22140140" y="6317193"/>
          <a:ext cx="3197900" cy="37003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赤字は自己負担金、黒字は返金額となります。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14432</xdr:colOff>
      <xdr:row>13</xdr:row>
      <xdr:rowOff>86592</xdr:rowOff>
    </xdr:from>
    <xdr:to>
      <xdr:col>47</xdr:col>
      <xdr:colOff>389659</xdr:colOff>
      <xdr:row>17</xdr:row>
      <xdr:rowOff>230909</xdr:rowOff>
    </xdr:to>
    <xdr:sp macro="" textlink="">
      <xdr:nvSpPr>
        <xdr:cNvPr id="3" name="四角形: 角を丸くする 2">
          <a:extLst>
            <a:ext uri="{FF2B5EF4-FFF2-40B4-BE49-F238E27FC236}">
              <a16:creationId xmlns:a16="http://schemas.microsoft.com/office/drawing/2014/main" id="{63D6004A-D3E5-45AD-913E-1897C91D57B7}"/>
            </a:ext>
          </a:extLst>
        </xdr:cNvPr>
        <xdr:cNvSpPr/>
      </xdr:nvSpPr>
      <xdr:spPr>
        <a:xfrm>
          <a:off x="16949882" y="3106017"/>
          <a:ext cx="1975427" cy="117301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延べ人数を記載してください。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（同じ人が複数回参加した場合でもその都度カウントする）</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96296</xdr:colOff>
      <xdr:row>5</xdr:row>
      <xdr:rowOff>25288</xdr:rowOff>
    </xdr:from>
    <xdr:to>
      <xdr:col>34</xdr:col>
      <xdr:colOff>295023</xdr:colOff>
      <xdr:row>8</xdr:row>
      <xdr:rowOff>16858</xdr:rowOff>
    </xdr:to>
    <xdr:sp macro="" textlink="">
      <xdr:nvSpPr>
        <xdr:cNvPr id="8" name="四角形: 角を丸くする 7">
          <a:extLst>
            <a:ext uri="{FF2B5EF4-FFF2-40B4-BE49-F238E27FC236}">
              <a16:creationId xmlns:a16="http://schemas.microsoft.com/office/drawing/2014/main" id="{E63ACEFB-63A3-4BF4-AC79-EFA6CD6F6A5D}"/>
            </a:ext>
          </a:extLst>
        </xdr:cNvPr>
        <xdr:cNvSpPr/>
      </xdr:nvSpPr>
      <xdr:spPr>
        <a:xfrm>
          <a:off x="11164346" y="1549288"/>
          <a:ext cx="2551402" cy="54402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申請時の事業番号と合致する事業について記載してください。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348354</xdr:colOff>
      <xdr:row>38</xdr:row>
      <xdr:rowOff>84164</xdr:rowOff>
    </xdr:from>
    <xdr:to>
      <xdr:col>36</xdr:col>
      <xdr:colOff>254879</xdr:colOff>
      <xdr:row>42</xdr:row>
      <xdr:rowOff>50575</xdr:rowOff>
    </xdr:to>
    <xdr:sp macro="" textlink="">
      <xdr:nvSpPr>
        <xdr:cNvPr id="16" name="四角形: 角を丸くする 15">
          <a:extLst>
            <a:ext uri="{FF2B5EF4-FFF2-40B4-BE49-F238E27FC236}">
              <a16:creationId xmlns:a16="http://schemas.microsoft.com/office/drawing/2014/main" id="{784BA66F-5681-4483-AF6C-EABB342EC544}"/>
            </a:ext>
          </a:extLst>
        </xdr:cNvPr>
        <xdr:cNvSpPr/>
      </xdr:nvSpPr>
      <xdr:spPr>
        <a:xfrm>
          <a:off x="11416404" y="8447114"/>
          <a:ext cx="3040250" cy="53791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別シート「</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参考</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事業成果の</a:t>
          </a:r>
          <a:r>
            <a:rPr kumimoji="1" lang="en-US" altLang="ja-JP" sz="1100" kern="1200">
              <a:solidFill>
                <a:schemeClr val="tx1"/>
              </a:solidFill>
              <a:latin typeface="BIZ UDPゴシック" panose="020B0400000000000000" pitchFamily="50" charset="-128"/>
              <a:ea typeface="BIZ UDPゴシック" panose="020B0400000000000000" pitchFamily="50" charset="-128"/>
            </a:rPr>
            <a:t>step</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図」を参考に該当する成果目標に〇を記載してください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33445</xdr:colOff>
      <xdr:row>59</xdr:row>
      <xdr:rowOff>100634</xdr:rowOff>
    </xdr:from>
    <xdr:to>
      <xdr:col>35</xdr:col>
      <xdr:colOff>155753</xdr:colOff>
      <xdr:row>74</xdr:row>
      <xdr:rowOff>74970</xdr:rowOff>
    </xdr:to>
    <xdr:sp macro="" textlink="">
      <xdr:nvSpPr>
        <xdr:cNvPr id="17" name="四角形: 角を丸くする 16">
          <a:extLst>
            <a:ext uri="{FF2B5EF4-FFF2-40B4-BE49-F238E27FC236}">
              <a16:creationId xmlns:a16="http://schemas.microsoft.com/office/drawing/2014/main" id="{0F64DB4B-5407-4DAC-B9D7-EE5B5AEBF3DB}"/>
            </a:ext>
          </a:extLst>
        </xdr:cNvPr>
        <xdr:cNvSpPr/>
      </xdr:nvSpPr>
      <xdr:spPr>
        <a:xfrm>
          <a:off x="11892070" y="11644934"/>
          <a:ext cx="2074933" cy="368908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実施する（した）事業内容に応じて、該当する欄に数値を記載してください。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なお、申請時は「実施前」・「今年度目標」を記載してください。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実施後は「実施後（実績）」「翌年度目標」「５年後目標」の欄に記載してください。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また、一番右側の欄には記載した数値に対する評価・所感と、今回の事業で最も重要視した指標はどれか、わかるよう、記載例を参考に記載してください。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345785</xdr:colOff>
      <xdr:row>1</xdr:row>
      <xdr:rowOff>165746</xdr:rowOff>
    </xdr:from>
    <xdr:to>
      <xdr:col>37</xdr:col>
      <xdr:colOff>292966</xdr:colOff>
      <xdr:row>3</xdr:row>
      <xdr:rowOff>157856</xdr:rowOff>
    </xdr:to>
    <xdr:sp macro="" textlink="">
      <xdr:nvSpPr>
        <xdr:cNvPr id="7" name="四角形: 角を丸くする 6">
          <a:extLst>
            <a:ext uri="{FF2B5EF4-FFF2-40B4-BE49-F238E27FC236}">
              <a16:creationId xmlns:a16="http://schemas.microsoft.com/office/drawing/2014/main" id="{1CD39190-B539-49DA-8431-85888D7538B6}"/>
            </a:ext>
          </a:extLst>
        </xdr:cNvPr>
        <xdr:cNvSpPr/>
      </xdr:nvSpPr>
      <xdr:spPr>
        <a:xfrm>
          <a:off x="11413835" y="337196"/>
          <a:ext cx="3471431" cy="49693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様式７</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は事業番号ごとに１シート提出してください。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色のついているセルのみに記載してください。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61477</xdr:colOff>
      <xdr:row>15</xdr:row>
      <xdr:rowOff>7760</xdr:rowOff>
    </xdr:from>
    <xdr:to>
      <xdr:col>33</xdr:col>
      <xdr:colOff>357538</xdr:colOff>
      <xdr:row>17</xdr:row>
      <xdr:rowOff>63947</xdr:rowOff>
    </xdr:to>
    <xdr:sp macro="" textlink="">
      <xdr:nvSpPr>
        <xdr:cNvPr id="9" name="四角形: 角を丸くする 8">
          <a:extLst>
            <a:ext uri="{FF2B5EF4-FFF2-40B4-BE49-F238E27FC236}">
              <a16:creationId xmlns:a16="http://schemas.microsoft.com/office/drawing/2014/main" id="{0153BF5B-4F01-4338-BA3E-218341BB5C36}"/>
            </a:ext>
          </a:extLst>
        </xdr:cNvPr>
        <xdr:cNvSpPr/>
      </xdr:nvSpPr>
      <xdr:spPr>
        <a:xfrm>
          <a:off x="11529577" y="3360560"/>
          <a:ext cx="1858161" cy="57053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「０人」の場合は「０」を入力してください。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333812</xdr:colOff>
      <xdr:row>43</xdr:row>
      <xdr:rowOff>121889</xdr:rowOff>
    </xdr:from>
    <xdr:to>
      <xdr:col>36</xdr:col>
      <xdr:colOff>386490</xdr:colOff>
      <xdr:row>51</xdr:row>
      <xdr:rowOff>95259</xdr:rowOff>
    </xdr:to>
    <xdr:sp macro="" textlink="">
      <xdr:nvSpPr>
        <xdr:cNvPr id="10" name="四角形: 角を丸くする 9">
          <a:extLst>
            <a:ext uri="{FF2B5EF4-FFF2-40B4-BE49-F238E27FC236}">
              <a16:creationId xmlns:a16="http://schemas.microsoft.com/office/drawing/2014/main" id="{9FEAB421-F464-46D0-8BB9-0E2AF7C2CFD7}"/>
            </a:ext>
          </a:extLst>
        </xdr:cNvPr>
        <xdr:cNvSpPr/>
      </xdr:nvSpPr>
      <xdr:spPr>
        <a:xfrm>
          <a:off x="11401862" y="9199214"/>
          <a:ext cx="3186403" cy="111637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「〇」のみ記載できるようになっています。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その他の数値等は記載できません。</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実施した事業区分以外の項目でも当てはまるものがあれば記載してください。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404090</xdr:colOff>
      <xdr:row>25</xdr:row>
      <xdr:rowOff>211668</xdr:rowOff>
    </xdr:from>
    <xdr:to>
      <xdr:col>61</xdr:col>
      <xdr:colOff>153940</xdr:colOff>
      <xdr:row>27</xdr:row>
      <xdr:rowOff>67349</xdr:rowOff>
    </xdr:to>
    <xdr:sp macro="" textlink="">
      <xdr:nvSpPr>
        <xdr:cNvPr id="2" name="四角形: 角を丸くする 1">
          <a:extLst>
            <a:ext uri="{FF2B5EF4-FFF2-40B4-BE49-F238E27FC236}">
              <a16:creationId xmlns:a16="http://schemas.microsoft.com/office/drawing/2014/main" id="{A36C96F4-3BCD-46FB-BF7E-B36033EE0F86}"/>
            </a:ext>
          </a:extLst>
        </xdr:cNvPr>
        <xdr:cNvSpPr/>
      </xdr:nvSpPr>
      <xdr:spPr>
        <a:xfrm>
          <a:off x="22140140" y="6317193"/>
          <a:ext cx="3197900" cy="37003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赤字は自己負担金、黒字は返金額となります。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14432</xdr:colOff>
      <xdr:row>13</xdr:row>
      <xdr:rowOff>86592</xdr:rowOff>
    </xdr:from>
    <xdr:to>
      <xdr:col>47</xdr:col>
      <xdr:colOff>389659</xdr:colOff>
      <xdr:row>17</xdr:row>
      <xdr:rowOff>230909</xdr:rowOff>
    </xdr:to>
    <xdr:sp macro="" textlink="">
      <xdr:nvSpPr>
        <xdr:cNvPr id="3" name="四角形: 角を丸くする 2">
          <a:extLst>
            <a:ext uri="{FF2B5EF4-FFF2-40B4-BE49-F238E27FC236}">
              <a16:creationId xmlns:a16="http://schemas.microsoft.com/office/drawing/2014/main" id="{3238719F-F3F5-4C0E-BFC2-B6C6E05A08B8}"/>
            </a:ext>
          </a:extLst>
        </xdr:cNvPr>
        <xdr:cNvSpPr/>
      </xdr:nvSpPr>
      <xdr:spPr>
        <a:xfrm>
          <a:off x="16949882" y="3106017"/>
          <a:ext cx="1975427" cy="117301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延べ人数を記載してください。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（同じ人が複数回参加した場合でもその都度カウントする）</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105917</xdr:colOff>
      <xdr:row>6</xdr:row>
      <xdr:rowOff>34909</xdr:rowOff>
    </xdr:from>
    <xdr:to>
      <xdr:col>34</xdr:col>
      <xdr:colOff>304644</xdr:colOff>
      <xdr:row>8</xdr:row>
      <xdr:rowOff>122691</xdr:rowOff>
    </xdr:to>
    <xdr:sp macro="" textlink="">
      <xdr:nvSpPr>
        <xdr:cNvPr id="8" name="四角形: 角を丸くする 7">
          <a:extLst>
            <a:ext uri="{FF2B5EF4-FFF2-40B4-BE49-F238E27FC236}">
              <a16:creationId xmlns:a16="http://schemas.microsoft.com/office/drawing/2014/main" id="{B0B8655D-2129-49AC-94BA-900A586594B7}"/>
            </a:ext>
          </a:extLst>
        </xdr:cNvPr>
        <xdr:cNvSpPr/>
      </xdr:nvSpPr>
      <xdr:spPr>
        <a:xfrm>
          <a:off x="11285765" y="1487712"/>
          <a:ext cx="2575167" cy="5496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申請時の事業番号と合致する事業について記載してください。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348354</xdr:colOff>
      <xdr:row>38</xdr:row>
      <xdr:rowOff>84164</xdr:rowOff>
    </xdr:from>
    <xdr:to>
      <xdr:col>36</xdr:col>
      <xdr:colOff>254879</xdr:colOff>
      <xdr:row>42</xdr:row>
      <xdr:rowOff>50575</xdr:rowOff>
    </xdr:to>
    <xdr:sp macro="" textlink="">
      <xdr:nvSpPr>
        <xdr:cNvPr id="16" name="四角形: 角を丸くする 15">
          <a:extLst>
            <a:ext uri="{FF2B5EF4-FFF2-40B4-BE49-F238E27FC236}">
              <a16:creationId xmlns:a16="http://schemas.microsoft.com/office/drawing/2014/main" id="{053105C9-EBD5-4475-A022-1EF1F74713F5}"/>
            </a:ext>
          </a:extLst>
        </xdr:cNvPr>
        <xdr:cNvSpPr/>
      </xdr:nvSpPr>
      <xdr:spPr>
        <a:xfrm>
          <a:off x="11416404" y="8447114"/>
          <a:ext cx="3040250" cy="53791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別シート「</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参考</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事業成果の</a:t>
          </a:r>
          <a:r>
            <a:rPr kumimoji="1" lang="en-US" altLang="ja-JP" sz="1100" kern="1200">
              <a:solidFill>
                <a:schemeClr val="tx1"/>
              </a:solidFill>
              <a:latin typeface="BIZ UDPゴシック" panose="020B0400000000000000" pitchFamily="50" charset="-128"/>
              <a:ea typeface="BIZ UDPゴシック" panose="020B0400000000000000" pitchFamily="50" charset="-128"/>
            </a:rPr>
            <a:t>step</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図」を参考に該当する成果目標に〇を記載してください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33445</xdr:colOff>
      <xdr:row>59</xdr:row>
      <xdr:rowOff>100634</xdr:rowOff>
    </xdr:from>
    <xdr:to>
      <xdr:col>35</xdr:col>
      <xdr:colOff>155753</xdr:colOff>
      <xdr:row>74</xdr:row>
      <xdr:rowOff>74970</xdr:rowOff>
    </xdr:to>
    <xdr:sp macro="" textlink="">
      <xdr:nvSpPr>
        <xdr:cNvPr id="17" name="四角形: 角を丸くする 16">
          <a:extLst>
            <a:ext uri="{FF2B5EF4-FFF2-40B4-BE49-F238E27FC236}">
              <a16:creationId xmlns:a16="http://schemas.microsoft.com/office/drawing/2014/main" id="{FCB81A57-B4C3-4D78-B0A3-66700DC63FB0}"/>
            </a:ext>
          </a:extLst>
        </xdr:cNvPr>
        <xdr:cNvSpPr/>
      </xdr:nvSpPr>
      <xdr:spPr>
        <a:xfrm>
          <a:off x="11892070" y="11644934"/>
          <a:ext cx="2074933" cy="368908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実施する（した）事業内容に応じて、該当する欄に数値を記載してください。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なお、申請時は「実施前」・「今年度目標」を記載してください。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実施後は「実施後（実績）」「翌年度目標」「５年後目標」の欄に記載してください。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また、一番右側の欄には記載した数値に対する評価・所感と、今回の事業で最も重要視した指標はどれか、わかるよう、記載例を参考に記載してください。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345785</xdr:colOff>
      <xdr:row>1</xdr:row>
      <xdr:rowOff>165746</xdr:rowOff>
    </xdr:from>
    <xdr:to>
      <xdr:col>37</xdr:col>
      <xdr:colOff>292966</xdr:colOff>
      <xdr:row>3</xdr:row>
      <xdr:rowOff>157856</xdr:rowOff>
    </xdr:to>
    <xdr:sp macro="" textlink="">
      <xdr:nvSpPr>
        <xdr:cNvPr id="6" name="四角形: 角を丸くする 5">
          <a:extLst>
            <a:ext uri="{FF2B5EF4-FFF2-40B4-BE49-F238E27FC236}">
              <a16:creationId xmlns:a16="http://schemas.microsoft.com/office/drawing/2014/main" id="{50212ABF-5F92-4D3A-98DF-936CB667F707}"/>
            </a:ext>
          </a:extLst>
        </xdr:cNvPr>
        <xdr:cNvSpPr/>
      </xdr:nvSpPr>
      <xdr:spPr>
        <a:xfrm>
          <a:off x="11413835" y="337196"/>
          <a:ext cx="3471431" cy="49693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様式７</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は事業番号ごとに１シート提出してください。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色のついているセルのみに記載してください。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61477</xdr:colOff>
      <xdr:row>15</xdr:row>
      <xdr:rowOff>7760</xdr:rowOff>
    </xdr:from>
    <xdr:to>
      <xdr:col>33</xdr:col>
      <xdr:colOff>357538</xdr:colOff>
      <xdr:row>17</xdr:row>
      <xdr:rowOff>63947</xdr:rowOff>
    </xdr:to>
    <xdr:sp macro="" textlink="">
      <xdr:nvSpPr>
        <xdr:cNvPr id="9" name="四角形: 角を丸くする 8">
          <a:extLst>
            <a:ext uri="{FF2B5EF4-FFF2-40B4-BE49-F238E27FC236}">
              <a16:creationId xmlns:a16="http://schemas.microsoft.com/office/drawing/2014/main" id="{082A4BBA-2CB3-4DF9-8F7E-4ADA7657A5DC}"/>
            </a:ext>
          </a:extLst>
        </xdr:cNvPr>
        <xdr:cNvSpPr/>
      </xdr:nvSpPr>
      <xdr:spPr>
        <a:xfrm>
          <a:off x="11529577" y="3360560"/>
          <a:ext cx="1858161" cy="57053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「０人」の場合は「０」を入力してください。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333812</xdr:colOff>
      <xdr:row>44</xdr:row>
      <xdr:rowOff>26639</xdr:rowOff>
    </xdr:from>
    <xdr:to>
      <xdr:col>36</xdr:col>
      <xdr:colOff>386490</xdr:colOff>
      <xdr:row>52</xdr:row>
      <xdr:rowOff>9</xdr:rowOff>
    </xdr:to>
    <xdr:sp macro="" textlink="">
      <xdr:nvSpPr>
        <xdr:cNvPr id="10" name="四角形: 角を丸くする 9">
          <a:extLst>
            <a:ext uri="{FF2B5EF4-FFF2-40B4-BE49-F238E27FC236}">
              <a16:creationId xmlns:a16="http://schemas.microsoft.com/office/drawing/2014/main" id="{4E411811-A129-4868-9BE5-2D6D73F0003C}"/>
            </a:ext>
          </a:extLst>
        </xdr:cNvPr>
        <xdr:cNvSpPr/>
      </xdr:nvSpPr>
      <xdr:spPr>
        <a:xfrm>
          <a:off x="11401862" y="9246839"/>
          <a:ext cx="3186403" cy="111637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「〇」のみ記載できるようになっています。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その他の数値等は記載できません。</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実施した事業区分以外の項目でも当てはまるものがあれば記載してください。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348354</xdr:colOff>
      <xdr:row>38</xdr:row>
      <xdr:rowOff>84164</xdr:rowOff>
    </xdr:from>
    <xdr:to>
      <xdr:col>36</xdr:col>
      <xdr:colOff>254879</xdr:colOff>
      <xdr:row>42</xdr:row>
      <xdr:rowOff>50575</xdr:rowOff>
    </xdr:to>
    <xdr:sp macro="" textlink="">
      <xdr:nvSpPr>
        <xdr:cNvPr id="13" name="四角形: 角を丸くする 12">
          <a:extLst>
            <a:ext uri="{FF2B5EF4-FFF2-40B4-BE49-F238E27FC236}">
              <a16:creationId xmlns:a16="http://schemas.microsoft.com/office/drawing/2014/main" id="{D39842FF-51A7-49F1-AD38-5BA72B7B2366}"/>
            </a:ext>
          </a:extLst>
        </xdr:cNvPr>
        <xdr:cNvSpPr/>
      </xdr:nvSpPr>
      <xdr:spPr>
        <a:xfrm>
          <a:off x="11416404" y="8447114"/>
          <a:ext cx="3040250" cy="53791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別シート「</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参考</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事業成果の</a:t>
          </a:r>
          <a:r>
            <a:rPr kumimoji="1" lang="en-US" altLang="ja-JP" sz="1100" kern="1200">
              <a:solidFill>
                <a:schemeClr val="tx1"/>
              </a:solidFill>
              <a:latin typeface="BIZ UDPゴシック" panose="020B0400000000000000" pitchFamily="50" charset="-128"/>
              <a:ea typeface="BIZ UDPゴシック" panose="020B0400000000000000" pitchFamily="50" charset="-128"/>
            </a:rPr>
            <a:t>step</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図」を参考に該当する成果目標に〇を記載してください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33445</xdr:colOff>
      <xdr:row>59</xdr:row>
      <xdr:rowOff>100634</xdr:rowOff>
    </xdr:from>
    <xdr:to>
      <xdr:col>35</xdr:col>
      <xdr:colOff>155753</xdr:colOff>
      <xdr:row>74</xdr:row>
      <xdr:rowOff>74970</xdr:rowOff>
    </xdr:to>
    <xdr:sp macro="" textlink="">
      <xdr:nvSpPr>
        <xdr:cNvPr id="14" name="四角形: 角を丸くする 13">
          <a:extLst>
            <a:ext uri="{FF2B5EF4-FFF2-40B4-BE49-F238E27FC236}">
              <a16:creationId xmlns:a16="http://schemas.microsoft.com/office/drawing/2014/main" id="{3D883DB5-B595-4C84-82A6-B2B4848DFFE8}"/>
            </a:ext>
          </a:extLst>
        </xdr:cNvPr>
        <xdr:cNvSpPr/>
      </xdr:nvSpPr>
      <xdr:spPr>
        <a:xfrm>
          <a:off x="11892070" y="11644934"/>
          <a:ext cx="2074933" cy="368908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実施する（した）事業内容に応じて、該当する欄に数値を記載してください。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なお、申請時は「実施前」・「今年度目標」を記載してください。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実施後は「実施後（実績）」「翌年度目標」「５年後目標」の欄に記載してください。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また、一番右側の欄には記載した数値に対する評価・所感と、今回の事業で最も重要視した指標はどれか、わかるよう、記載例を参考に記載してください。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404090</xdr:colOff>
      <xdr:row>25</xdr:row>
      <xdr:rowOff>211668</xdr:rowOff>
    </xdr:from>
    <xdr:to>
      <xdr:col>61</xdr:col>
      <xdr:colOff>153940</xdr:colOff>
      <xdr:row>27</xdr:row>
      <xdr:rowOff>67349</xdr:rowOff>
    </xdr:to>
    <xdr:sp macro="" textlink="">
      <xdr:nvSpPr>
        <xdr:cNvPr id="2" name="四角形: 角を丸くする 1">
          <a:extLst>
            <a:ext uri="{FF2B5EF4-FFF2-40B4-BE49-F238E27FC236}">
              <a16:creationId xmlns:a16="http://schemas.microsoft.com/office/drawing/2014/main" id="{8BDDC5B5-9198-4AC8-BD2C-75AA80538FC7}"/>
            </a:ext>
          </a:extLst>
        </xdr:cNvPr>
        <xdr:cNvSpPr/>
      </xdr:nvSpPr>
      <xdr:spPr>
        <a:xfrm>
          <a:off x="22140140" y="6317193"/>
          <a:ext cx="3197900" cy="37003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赤字は自己負担金、黒字は返金額となります。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14432</xdr:colOff>
      <xdr:row>13</xdr:row>
      <xdr:rowOff>86592</xdr:rowOff>
    </xdr:from>
    <xdr:to>
      <xdr:col>47</xdr:col>
      <xdr:colOff>389659</xdr:colOff>
      <xdr:row>17</xdr:row>
      <xdr:rowOff>230909</xdr:rowOff>
    </xdr:to>
    <xdr:sp macro="" textlink="">
      <xdr:nvSpPr>
        <xdr:cNvPr id="3" name="四角形: 角を丸くする 2">
          <a:extLst>
            <a:ext uri="{FF2B5EF4-FFF2-40B4-BE49-F238E27FC236}">
              <a16:creationId xmlns:a16="http://schemas.microsoft.com/office/drawing/2014/main" id="{28D070D5-8D70-4D14-9199-E98051403DBA}"/>
            </a:ext>
          </a:extLst>
        </xdr:cNvPr>
        <xdr:cNvSpPr/>
      </xdr:nvSpPr>
      <xdr:spPr>
        <a:xfrm>
          <a:off x="16949882" y="3106017"/>
          <a:ext cx="1975427" cy="117301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延べ人数を記載してください。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（同じ人が複数回参加した場合でもその都度カウントする）</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307963</xdr:colOff>
      <xdr:row>4</xdr:row>
      <xdr:rowOff>265819</xdr:rowOff>
    </xdr:from>
    <xdr:to>
      <xdr:col>35</xdr:col>
      <xdr:colOff>112220</xdr:colOff>
      <xdr:row>7</xdr:row>
      <xdr:rowOff>64964</xdr:rowOff>
    </xdr:to>
    <xdr:sp macro="" textlink="">
      <xdr:nvSpPr>
        <xdr:cNvPr id="8" name="四角形: 角を丸くする 7">
          <a:extLst>
            <a:ext uri="{FF2B5EF4-FFF2-40B4-BE49-F238E27FC236}">
              <a16:creationId xmlns:a16="http://schemas.microsoft.com/office/drawing/2014/main" id="{CF321023-4B6E-4F0D-978C-897DBC28BFB0}"/>
            </a:ext>
          </a:extLst>
        </xdr:cNvPr>
        <xdr:cNvSpPr/>
      </xdr:nvSpPr>
      <xdr:spPr>
        <a:xfrm>
          <a:off x="11487811" y="1285667"/>
          <a:ext cx="2575167" cy="5496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申請時の事業番号と合致する事業について記載してください。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348354</xdr:colOff>
      <xdr:row>38</xdr:row>
      <xdr:rowOff>84164</xdr:rowOff>
    </xdr:from>
    <xdr:to>
      <xdr:col>36</xdr:col>
      <xdr:colOff>254879</xdr:colOff>
      <xdr:row>42</xdr:row>
      <xdr:rowOff>50575</xdr:rowOff>
    </xdr:to>
    <xdr:sp macro="" textlink="">
      <xdr:nvSpPr>
        <xdr:cNvPr id="16" name="四角形: 角を丸くする 15">
          <a:extLst>
            <a:ext uri="{FF2B5EF4-FFF2-40B4-BE49-F238E27FC236}">
              <a16:creationId xmlns:a16="http://schemas.microsoft.com/office/drawing/2014/main" id="{401B87D5-17E0-44F9-91E2-9AAF9DD3249E}"/>
            </a:ext>
          </a:extLst>
        </xdr:cNvPr>
        <xdr:cNvSpPr/>
      </xdr:nvSpPr>
      <xdr:spPr>
        <a:xfrm>
          <a:off x="11416404" y="8447114"/>
          <a:ext cx="3040250" cy="53791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別シート「</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参考</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事業成果の</a:t>
          </a:r>
          <a:r>
            <a:rPr kumimoji="1" lang="en-US" altLang="ja-JP" sz="1100" kern="1200">
              <a:solidFill>
                <a:schemeClr val="tx1"/>
              </a:solidFill>
              <a:latin typeface="BIZ UDPゴシック" panose="020B0400000000000000" pitchFamily="50" charset="-128"/>
              <a:ea typeface="BIZ UDPゴシック" panose="020B0400000000000000" pitchFamily="50" charset="-128"/>
            </a:rPr>
            <a:t>step</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図」を参考に該当する成果目標に〇を記載してください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33445</xdr:colOff>
      <xdr:row>59</xdr:row>
      <xdr:rowOff>100634</xdr:rowOff>
    </xdr:from>
    <xdr:to>
      <xdr:col>35</xdr:col>
      <xdr:colOff>155753</xdr:colOff>
      <xdr:row>74</xdr:row>
      <xdr:rowOff>74970</xdr:rowOff>
    </xdr:to>
    <xdr:sp macro="" textlink="">
      <xdr:nvSpPr>
        <xdr:cNvPr id="17" name="四角形: 角を丸くする 16">
          <a:extLst>
            <a:ext uri="{FF2B5EF4-FFF2-40B4-BE49-F238E27FC236}">
              <a16:creationId xmlns:a16="http://schemas.microsoft.com/office/drawing/2014/main" id="{1D6644A5-2F40-4A49-858E-EBDE6BCB9668}"/>
            </a:ext>
          </a:extLst>
        </xdr:cNvPr>
        <xdr:cNvSpPr/>
      </xdr:nvSpPr>
      <xdr:spPr>
        <a:xfrm>
          <a:off x="11892070" y="11644934"/>
          <a:ext cx="2074933" cy="368908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実施する（した）事業内容に応じて、該当する欄に数値を記載してください。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なお、申請時は「実施前」・「今年度目標」を記載してください。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実施後は「実施後（実績）」「翌年度目標」「５年後目標」の欄に記載してください。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また、一番右側の欄には記載した数値に対する評価・所感と、今回の事業で最も重要視した指標はどれか、わかるよう、記載例を参考に記載してください。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345785</xdr:colOff>
      <xdr:row>1</xdr:row>
      <xdr:rowOff>165746</xdr:rowOff>
    </xdr:from>
    <xdr:to>
      <xdr:col>37</xdr:col>
      <xdr:colOff>292966</xdr:colOff>
      <xdr:row>3</xdr:row>
      <xdr:rowOff>157856</xdr:rowOff>
    </xdr:to>
    <xdr:sp macro="" textlink="">
      <xdr:nvSpPr>
        <xdr:cNvPr id="6" name="四角形: 角を丸くする 5">
          <a:extLst>
            <a:ext uri="{FF2B5EF4-FFF2-40B4-BE49-F238E27FC236}">
              <a16:creationId xmlns:a16="http://schemas.microsoft.com/office/drawing/2014/main" id="{4E6994D0-E98B-4E3B-A288-5018C4DD48E2}"/>
            </a:ext>
          </a:extLst>
        </xdr:cNvPr>
        <xdr:cNvSpPr/>
      </xdr:nvSpPr>
      <xdr:spPr>
        <a:xfrm>
          <a:off x="11413835" y="337196"/>
          <a:ext cx="3471431" cy="49693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様式７</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は事業番号ごとに１シート提出してください。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色のついているセルのみに記載してください。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204352</xdr:colOff>
      <xdr:row>14</xdr:row>
      <xdr:rowOff>141110</xdr:rowOff>
    </xdr:from>
    <xdr:to>
      <xdr:col>34</xdr:col>
      <xdr:colOff>109888</xdr:colOff>
      <xdr:row>16</xdr:row>
      <xdr:rowOff>197297</xdr:rowOff>
    </xdr:to>
    <xdr:sp macro="" textlink="">
      <xdr:nvSpPr>
        <xdr:cNvPr id="7" name="四角形: 角を丸くする 6">
          <a:extLst>
            <a:ext uri="{FF2B5EF4-FFF2-40B4-BE49-F238E27FC236}">
              <a16:creationId xmlns:a16="http://schemas.microsoft.com/office/drawing/2014/main" id="{7DE03E8D-AB93-4BFC-BC41-6BC3F4A5EB40}"/>
            </a:ext>
          </a:extLst>
        </xdr:cNvPr>
        <xdr:cNvSpPr/>
      </xdr:nvSpPr>
      <xdr:spPr>
        <a:xfrm>
          <a:off x="11672452" y="3236735"/>
          <a:ext cx="1858161" cy="57053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「０人」の場合は「０」を入力してください。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324287</xdr:colOff>
      <xdr:row>44</xdr:row>
      <xdr:rowOff>17114</xdr:rowOff>
    </xdr:from>
    <xdr:to>
      <xdr:col>36</xdr:col>
      <xdr:colOff>376965</xdr:colOff>
      <xdr:row>51</xdr:row>
      <xdr:rowOff>133359</xdr:rowOff>
    </xdr:to>
    <xdr:sp macro="" textlink="">
      <xdr:nvSpPr>
        <xdr:cNvPr id="9" name="四角形: 角を丸くする 8">
          <a:extLst>
            <a:ext uri="{FF2B5EF4-FFF2-40B4-BE49-F238E27FC236}">
              <a16:creationId xmlns:a16="http://schemas.microsoft.com/office/drawing/2014/main" id="{5BED5F01-2DBD-4A4B-A2B3-180C894898E4}"/>
            </a:ext>
          </a:extLst>
        </xdr:cNvPr>
        <xdr:cNvSpPr/>
      </xdr:nvSpPr>
      <xdr:spPr>
        <a:xfrm>
          <a:off x="11392337" y="9237314"/>
          <a:ext cx="3186403" cy="111637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「〇」のみ記載できるようになっています。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その他の数値等は記載できません。</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実施した事業区分以外の項目でも当てはまるものがあれば記載してください。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55</xdr:col>
      <xdr:colOff>404090</xdr:colOff>
      <xdr:row>25</xdr:row>
      <xdr:rowOff>211668</xdr:rowOff>
    </xdr:from>
    <xdr:to>
      <xdr:col>61</xdr:col>
      <xdr:colOff>153940</xdr:colOff>
      <xdr:row>27</xdr:row>
      <xdr:rowOff>67349</xdr:rowOff>
    </xdr:to>
    <xdr:sp macro="" textlink="">
      <xdr:nvSpPr>
        <xdr:cNvPr id="2" name="四角形: 角を丸くする 1">
          <a:extLst>
            <a:ext uri="{FF2B5EF4-FFF2-40B4-BE49-F238E27FC236}">
              <a16:creationId xmlns:a16="http://schemas.microsoft.com/office/drawing/2014/main" id="{7C5611BC-654A-4B49-85E2-02E688159E6C}"/>
            </a:ext>
          </a:extLst>
        </xdr:cNvPr>
        <xdr:cNvSpPr/>
      </xdr:nvSpPr>
      <xdr:spPr>
        <a:xfrm>
          <a:off x="22140140" y="6317193"/>
          <a:ext cx="3197900" cy="37003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赤字は自己負担金、黒字は返金額となります。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14432</xdr:colOff>
      <xdr:row>13</xdr:row>
      <xdr:rowOff>86592</xdr:rowOff>
    </xdr:from>
    <xdr:to>
      <xdr:col>47</xdr:col>
      <xdr:colOff>389659</xdr:colOff>
      <xdr:row>17</xdr:row>
      <xdr:rowOff>230909</xdr:rowOff>
    </xdr:to>
    <xdr:sp macro="" textlink="">
      <xdr:nvSpPr>
        <xdr:cNvPr id="3" name="四角形: 角を丸くする 2">
          <a:extLst>
            <a:ext uri="{FF2B5EF4-FFF2-40B4-BE49-F238E27FC236}">
              <a16:creationId xmlns:a16="http://schemas.microsoft.com/office/drawing/2014/main" id="{5FDC368D-78D6-4748-A00B-6FB6E6E3ED58}"/>
            </a:ext>
          </a:extLst>
        </xdr:cNvPr>
        <xdr:cNvSpPr/>
      </xdr:nvSpPr>
      <xdr:spPr>
        <a:xfrm>
          <a:off x="16949882" y="3106017"/>
          <a:ext cx="1975427" cy="117301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延べ人数を記載してください。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（同じ人が複数回参加した場合でもその都度カウントする）</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259772</xdr:colOff>
      <xdr:row>1</xdr:row>
      <xdr:rowOff>120266</xdr:rowOff>
    </xdr:from>
    <xdr:to>
      <xdr:col>37</xdr:col>
      <xdr:colOff>317500</xdr:colOff>
      <xdr:row>3</xdr:row>
      <xdr:rowOff>221288</xdr:rowOff>
    </xdr:to>
    <xdr:sp macro="" textlink="">
      <xdr:nvSpPr>
        <xdr:cNvPr id="4" name="四角形: 角を丸くする 3">
          <a:extLst>
            <a:ext uri="{FF2B5EF4-FFF2-40B4-BE49-F238E27FC236}">
              <a16:creationId xmlns:a16="http://schemas.microsoft.com/office/drawing/2014/main" id="{2026B4F3-1E83-4DE9-9213-A08003B20D8D}"/>
            </a:ext>
          </a:extLst>
        </xdr:cNvPr>
        <xdr:cNvSpPr/>
      </xdr:nvSpPr>
      <xdr:spPr>
        <a:xfrm>
          <a:off x="11439620" y="293448"/>
          <a:ext cx="3617577" cy="61094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様式</a:t>
          </a:r>
          <a:r>
            <a:rPr kumimoji="1" lang="en-US" altLang="ja-JP" sz="1100" kern="1200">
              <a:solidFill>
                <a:schemeClr val="tx1"/>
              </a:solidFill>
              <a:latin typeface="BIZ UDPゴシック" panose="020B0400000000000000" pitchFamily="50" charset="-128"/>
              <a:ea typeface="BIZ UDPゴシック" panose="020B0400000000000000" pitchFamily="50" charset="-128"/>
            </a:rPr>
            <a:t>7】</a:t>
          </a:r>
          <a:r>
            <a:rPr kumimoji="1" lang="ja-JP" altLang="en-US" sz="1100" kern="1200">
              <a:solidFill>
                <a:schemeClr val="tx1"/>
              </a:solidFill>
              <a:latin typeface="BIZ UDPゴシック" panose="020B0400000000000000" pitchFamily="50" charset="-128"/>
              <a:ea typeface="BIZ UDPゴシック" panose="020B0400000000000000" pitchFamily="50" charset="-128"/>
            </a:rPr>
            <a:t>は事業番号ごとに１シート提出してください。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色のついているセルのみに記載してください。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134781</xdr:colOff>
      <xdr:row>6</xdr:row>
      <xdr:rowOff>44530</xdr:rowOff>
    </xdr:from>
    <xdr:to>
      <xdr:col>34</xdr:col>
      <xdr:colOff>333508</xdr:colOff>
      <xdr:row>8</xdr:row>
      <xdr:rowOff>132312</xdr:rowOff>
    </xdr:to>
    <xdr:sp macro="" textlink="">
      <xdr:nvSpPr>
        <xdr:cNvPr id="8" name="四角形: 角を丸くする 7">
          <a:extLst>
            <a:ext uri="{FF2B5EF4-FFF2-40B4-BE49-F238E27FC236}">
              <a16:creationId xmlns:a16="http://schemas.microsoft.com/office/drawing/2014/main" id="{0FD18908-3854-4B96-AF11-41A3CB652FC8}"/>
            </a:ext>
          </a:extLst>
        </xdr:cNvPr>
        <xdr:cNvSpPr/>
      </xdr:nvSpPr>
      <xdr:spPr>
        <a:xfrm>
          <a:off x="11314629" y="1497333"/>
          <a:ext cx="2575167" cy="5496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申請時の事業番号と合致する事業について記載してください。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348354</xdr:colOff>
      <xdr:row>38</xdr:row>
      <xdr:rowOff>84164</xdr:rowOff>
    </xdr:from>
    <xdr:to>
      <xdr:col>36</xdr:col>
      <xdr:colOff>254879</xdr:colOff>
      <xdr:row>42</xdr:row>
      <xdr:rowOff>50575</xdr:rowOff>
    </xdr:to>
    <xdr:sp macro="" textlink="">
      <xdr:nvSpPr>
        <xdr:cNvPr id="16" name="四角形: 角を丸くする 15">
          <a:extLst>
            <a:ext uri="{FF2B5EF4-FFF2-40B4-BE49-F238E27FC236}">
              <a16:creationId xmlns:a16="http://schemas.microsoft.com/office/drawing/2014/main" id="{A5FD3DCC-0900-4BAC-8A4A-D9F3F9554982}"/>
            </a:ext>
          </a:extLst>
        </xdr:cNvPr>
        <xdr:cNvSpPr/>
      </xdr:nvSpPr>
      <xdr:spPr>
        <a:xfrm>
          <a:off x="11416404" y="8447114"/>
          <a:ext cx="3040250" cy="53791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別シート「</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参考</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事業成果の</a:t>
          </a:r>
          <a:r>
            <a:rPr kumimoji="1" lang="en-US" altLang="ja-JP" sz="1100" kern="1200">
              <a:solidFill>
                <a:schemeClr val="tx1"/>
              </a:solidFill>
              <a:latin typeface="BIZ UDPゴシック" panose="020B0400000000000000" pitchFamily="50" charset="-128"/>
              <a:ea typeface="BIZ UDPゴシック" panose="020B0400000000000000" pitchFamily="50" charset="-128"/>
            </a:rPr>
            <a:t>step</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図」を参考に該当する成果目標に〇を記載してください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33445</xdr:colOff>
      <xdr:row>59</xdr:row>
      <xdr:rowOff>100634</xdr:rowOff>
    </xdr:from>
    <xdr:to>
      <xdr:col>35</xdr:col>
      <xdr:colOff>155753</xdr:colOff>
      <xdr:row>74</xdr:row>
      <xdr:rowOff>74970</xdr:rowOff>
    </xdr:to>
    <xdr:sp macro="" textlink="">
      <xdr:nvSpPr>
        <xdr:cNvPr id="17" name="四角形: 角を丸くする 16">
          <a:extLst>
            <a:ext uri="{FF2B5EF4-FFF2-40B4-BE49-F238E27FC236}">
              <a16:creationId xmlns:a16="http://schemas.microsoft.com/office/drawing/2014/main" id="{4637FBCE-B98E-463D-B6F1-27C759E63900}"/>
            </a:ext>
          </a:extLst>
        </xdr:cNvPr>
        <xdr:cNvSpPr/>
      </xdr:nvSpPr>
      <xdr:spPr>
        <a:xfrm>
          <a:off x="11892070" y="11644934"/>
          <a:ext cx="2074933" cy="368908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実施する（した）事業内容に応じて、該当する欄に数値を記載してください。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なお、申請時は「実施前」・「今年度目標」を記載してください。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実施後は「実施後（実績）」「翌年度目標」「５年後目標」の欄に記載してください。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また、一番右側の欄には記載した数値に対する評価・所感と、今回の事業で最も重要視した指標はどれか、わかるよう、記載例を参考に記載してください。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61477</xdr:colOff>
      <xdr:row>15</xdr:row>
      <xdr:rowOff>7760</xdr:rowOff>
    </xdr:from>
    <xdr:to>
      <xdr:col>33</xdr:col>
      <xdr:colOff>357538</xdr:colOff>
      <xdr:row>17</xdr:row>
      <xdr:rowOff>63947</xdr:rowOff>
    </xdr:to>
    <xdr:sp macro="" textlink="">
      <xdr:nvSpPr>
        <xdr:cNvPr id="10" name="四角形: 角を丸くする 9">
          <a:extLst>
            <a:ext uri="{FF2B5EF4-FFF2-40B4-BE49-F238E27FC236}">
              <a16:creationId xmlns:a16="http://schemas.microsoft.com/office/drawing/2014/main" id="{E8498C95-D403-4F38-9AE8-19305EB75428}"/>
            </a:ext>
          </a:extLst>
        </xdr:cNvPr>
        <xdr:cNvSpPr/>
      </xdr:nvSpPr>
      <xdr:spPr>
        <a:xfrm>
          <a:off x="11529577" y="3360560"/>
          <a:ext cx="1858161" cy="57053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「０人」の場合は「０」を入力してください。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324287</xdr:colOff>
      <xdr:row>44</xdr:row>
      <xdr:rowOff>17114</xdr:rowOff>
    </xdr:from>
    <xdr:to>
      <xdr:col>36</xdr:col>
      <xdr:colOff>376965</xdr:colOff>
      <xdr:row>51</xdr:row>
      <xdr:rowOff>133359</xdr:rowOff>
    </xdr:to>
    <xdr:sp macro="" textlink="">
      <xdr:nvSpPr>
        <xdr:cNvPr id="11" name="四角形: 角を丸くする 10">
          <a:extLst>
            <a:ext uri="{FF2B5EF4-FFF2-40B4-BE49-F238E27FC236}">
              <a16:creationId xmlns:a16="http://schemas.microsoft.com/office/drawing/2014/main" id="{87A65A07-8842-4DBD-A1EE-479935AD1B1C}"/>
            </a:ext>
          </a:extLst>
        </xdr:cNvPr>
        <xdr:cNvSpPr/>
      </xdr:nvSpPr>
      <xdr:spPr>
        <a:xfrm>
          <a:off x="11392337" y="9237314"/>
          <a:ext cx="3186403" cy="111637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「〇」のみ記載できるようになっています。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その他の数値等は記載できません。</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実施した事業区分以外の項目でも当てはまるものがあれば記載してください。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55</xdr:col>
      <xdr:colOff>404090</xdr:colOff>
      <xdr:row>25</xdr:row>
      <xdr:rowOff>211668</xdr:rowOff>
    </xdr:from>
    <xdr:to>
      <xdr:col>61</xdr:col>
      <xdr:colOff>153940</xdr:colOff>
      <xdr:row>27</xdr:row>
      <xdr:rowOff>67349</xdr:rowOff>
    </xdr:to>
    <xdr:sp macro="" textlink="">
      <xdr:nvSpPr>
        <xdr:cNvPr id="2" name="四角形: 角を丸くする 1">
          <a:extLst>
            <a:ext uri="{FF2B5EF4-FFF2-40B4-BE49-F238E27FC236}">
              <a16:creationId xmlns:a16="http://schemas.microsoft.com/office/drawing/2014/main" id="{4E5A6F3A-BD6E-45EC-8DD3-856CDA6E2C40}"/>
            </a:ext>
          </a:extLst>
        </xdr:cNvPr>
        <xdr:cNvSpPr/>
      </xdr:nvSpPr>
      <xdr:spPr>
        <a:xfrm>
          <a:off x="22140140" y="6317193"/>
          <a:ext cx="3197900" cy="37003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赤字は自己負担金、黒字は返金額となります。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14432</xdr:colOff>
      <xdr:row>13</xdr:row>
      <xdr:rowOff>86592</xdr:rowOff>
    </xdr:from>
    <xdr:to>
      <xdr:col>47</xdr:col>
      <xdr:colOff>389659</xdr:colOff>
      <xdr:row>17</xdr:row>
      <xdr:rowOff>230909</xdr:rowOff>
    </xdr:to>
    <xdr:sp macro="" textlink="">
      <xdr:nvSpPr>
        <xdr:cNvPr id="3" name="四角形: 角を丸くする 2">
          <a:extLst>
            <a:ext uri="{FF2B5EF4-FFF2-40B4-BE49-F238E27FC236}">
              <a16:creationId xmlns:a16="http://schemas.microsoft.com/office/drawing/2014/main" id="{C1E26D7F-6D31-48FB-B07B-172D139AF303}"/>
            </a:ext>
          </a:extLst>
        </xdr:cNvPr>
        <xdr:cNvSpPr/>
      </xdr:nvSpPr>
      <xdr:spPr>
        <a:xfrm>
          <a:off x="16949882" y="3106017"/>
          <a:ext cx="1975427" cy="117301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延べ人数を記載してください。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（同じ人が複数回参加した場合でもその都度カウントする）</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96296</xdr:colOff>
      <xdr:row>5</xdr:row>
      <xdr:rowOff>25288</xdr:rowOff>
    </xdr:from>
    <xdr:to>
      <xdr:col>34</xdr:col>
      <xdr:colOff>295023</xdr:colOff>
      <xdr:row>8</xdr:row>
      <xdr:rowOff>16858</xdr:rowOff>
    </xdr:to>
    <xdr:sp macro="" textlink="">
      <xdr:nvSpPr>
        <xdr:cNvPr id="8" name="四角形: 角を丸くする 7">
          <a:extLst>
            <a:ext uri="{FF2B5EF4-FFF2-40B4-BE49-F238E27FC236}">
              <a16:creationId xmlns:a16="http://schemas.microsoft.com/office/drawing/2014/main" id="{928435C2-715D-47B2-B46B-DCE18AD49D01}"/>
            </a:ext>
          </a:extLst>
        </xdr:cNvPr>
        <xdr:cNvSpPr/>
      </xdr:nvSpPr>
      <xdr:spPr>
        <a:xfrm>
          <a:off x="11164346" y="1549288"/>
          <a:ext cx="2551402" cy="54402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申請時の事業番号と合致する事業について記載してください。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112630</xdr:colOff>
      <xdr:row>1</xdr:row>
      <xdr:rowOff>171300</xdr:rowOff>
    </xdr:from>
    <xdr:to>
      <xdr:col>38</xdr:col>
      <xdr:colOff>105833</xdr:colOff>
      <xdr:row>3</xdr:row>
      <xdr:rowOff>211667</xdr:rowOff>
    </xdr:to>
    <xdr:sp macro="" textlink="">
      <xdr:nvSpPr>
        <xdr:cNvPr id="15" name="四角形: 角を丸くする 14">
          <a:extLst>
            <a:ext uri="{FF2B5EF4-FFF2-40B4-BE49-F238E27FC236}">
              <a16:creationId xmlns:a16="http://schemas.microsoft.com/office/drawing/2014/main" id="{BA6E41B8-6E41-47DA-985C-C4EECC0A3934}"/>
            </a:ext>
          </a:extLst>
        </xdr:cNvPr>
        <xdr:cNvSpPr/>
      </xdr:nvSpPr>
      <xdr:spPr>
        <a:xfrm>
          <a:off x="11580730" y="342750"/>
          <a:ext cx="3507928" cy="545192"/>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様式</a:t>
          </a:r>
          <a:r>
            <a:rPr kumimoji="1" lang="en-US" altLang="ja-JP" sz="1100" kern="1200">
              <a:solidFill>
                <a:schemeClr val="tx1"/>
              </a:solidFill>
              <a:latin typeface="BIZ UDPゴシック" panose="020B0400000000000000" pitchFamily="50" charset="-128"/>
              <a:ea typeface="BIZ UDPゴシック" panose="020B0400000000000000" pitchFamily="50" charset="-128"/>
            </a:rPr>
            <a:t>7】</a:t>
          </a:r>
          <a:r>
            <a:rPr kumimoji="1" lang="ja-JP" altLang="en-US" sz="1100" kern="1200">
              <a:solidFill>
                <a:schemeClr val="tx1"/>
              </a:solidFill>
              <a:latin typeface="BIZ UDPゴシック" panose="020B0400000000000000" pitchFamily="50" charset="-128"/>
              <a:ea typeface="BIZ UDPゴシック" panose="020B0400000000000000" pitchFamily="50" charset="-128"/>
            </a:rPr>
            <a:t>は事業番号ごとに１シート提出してください。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色のついているセルのみに記載してください。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348354</xdr:colOff>
      <xdr:row>38</xdr:row>
      <xdr:rowOff>84164</xdr:rowOff>
    </xdr:from>
    <xdr:to>
      <xdr:col>36</xdr:col>
      <xdr:colOff>254879</xdr:colOff>
      <xdr:row>42</xdr:row>
      <xdr:rowOff>50575</xdr:rowOff>
    </xdr:to>
    <xdr:sp macro="" textlink="">
      <xdr:nvSpPr>
        <xdr:cNvPr id="16" name="四角形: 角を丸くする 15">
          <a:extLst>
            <a:ext uri="{FF2B5EF4-FFF2-40B4-BE49-F238E27FC236}">
              <a16:creationId xmlns:a16="http://schemas.microsoft.com/office/drawing/2014/main" id="{1D76888E-DE85-45C1-8768-25B457C6883A}"/>
            </a:ext>
          </a:extLst>
        </xdr:cNvPr>
        <xdr:cNvSpPr/>
      </xdr:nvSpPr>
      <xdr:spPr>
        <a:xfrm>
          <a:off x="11416404" y="8447114"/>
          <a:ext cx="3040250" cy="53791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別シート「</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参考</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事業成果の</a:t>
          </a:r>
          <a:r>
            <a:rPr kumimoji="1" lang="en-US" altLang="ja-JP" sz="1100" kern="1200">
              <a:solidFill>
                <a:schemeClr val="tx1"/>
              </a:solidFill>
              <a:latin typeface="BIZ UDPゴシック" panose="020B0400000000000000" pitchFamily="50" charset="-128"/>
              <a:ea typeface="BIZ UDPゴシック" panose="020B0400000000000000" pitchFamily="50" charset="-128"/>
            </a:rPr>
            <a:t>step</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図」を参考に該当する成果目標に〇を記載してください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33445</xdr:colOff>
      <xdr:row>59</xdr:row>
      <xdr:rowOff>100634</xdr:rowOff>
    </xdr:from>
    <xdr:to>
      <xdr:col>35</xdr:col>
      <xdr:colOff>155753</xdr:colOff>
      <xdr:row>74</xdr:row>
      <xdr:rowOff>74970</xdr:rowOff>
    </xdr:to>
    <xdr:sp macro="" textlink="">
      <xdr:nvSpPr>
        <xdr:cNvPr id="17" name="四角形: 角を丸くする 16">
          <a:extLst>
            <a:ext uri="{FF2B5EF4-FFF2-40B4-BE49-F238E27FC236}">
              <a16:creationId xmlns:a16="http://schemas.microsoft.com/office/drawing/2014/main" id="{D93BA91A-50B7-46E9-8D0C-72A2ECBA5DEA}"/>
            </a:ext>
          </a:extLst>
        </xdr:cNvPr>
        <xdr:cNvSpPr/>
      </xdr:nvSpPr>
      <xdr:spPr>
        <a:xfrm>
          <a:off x="11892070" y="11644934"/>
          <a:ext cx="2074933" cy="368908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実施する（した）事業内容に応じて、該当する欄に数値を記載してください。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なお、申請時は「実施前」・「今年度目標」を記載してください。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実施後は「実施後（実績）」「翌年度目標」「５年後目標」の欄に記載してください。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また、一番右側の欄には記載した数値に対する評価・所感と、今回の事業で最も重要視した指標はどれか、わかるよう、記載例を参考に記載してください。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61477</xdr:colOff>
      <xdr:row>15</xdr:row>
      <xdr:rowOff>7760</xdr:rowOff>
    </xdr:from>
    <xdr:to>
      <xdr:col>33</xdr:col>
      <xdr:colOff>357538</xdr:colOff>
      <xdr:row>17</xdr:row>
      <xdr:rowOff>63947</xdr:rowOff>
    </xdr:to>
    <xdr:sp macro="" textlink="">
      <xdr:nvSpPr>
        <xdr:cNvPr id="9" name="四角形: 角を丸くする 8">
          <a:extLst>
            <a:ext uri="{FF2B5EF4-FFF2-40B4-BE49-F238E27FC236}">
              <a16:creationId xmlns:a16="http://schemas.microsoft.com/office/drawing/2014/main" id="{9224BF91-9E21-4BF1-87E6-5CF9F6799C4F}"/>
            </a:ext>
          </a:extLst>
        </xdr:cNvPr>
        <xdr:cNvSpPr/>
      </xdr:nvSpPr>
      <xdr:spPr>
        <a:xfrm>
          <a:off x="11529577" y="3360560"/>
          <a:ext cx="1858161" cy="57053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「０人」の場合は「０」を入力してください。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324287</xdr:colOff>
      <xdr:row>44</xdr:row>
      <xdr:rowOff>17114</xdr:rowOff>
    </xdr:from>
    <xdr:to>
      <xdr:col>36</xdr:col>
      <xdr:colOff>376965</xdr:colOff>
      <xdr:row>51</xdr:row>
      <xdr:rowOff>133359</xdr:rowOff>
    </xdr:to>
    <xdr:sp macro="" textlink="">
      <xdr:nvSpPr>
        <xdr:cNvPr id="10" name="四角形: 角を丸くする 9">
          <a:extLst>
            <a:ext uri="{FF2B5EF4-FFF2-40B4-BE49-F238E27FC236}">
              <a16:creationId xmlns:a16="http://schemas.microsoft.com/office/drawing/2014/main" id="{8E92680E-A73F-4385-AE05-15ECC2FE3609}"/>
            </a:ext>
          </a:extLst>
        </xdr:cNvPr>
        <xdr:cNvSpPr/>
      </xdr:nvSpPr>
      <xdr:spPr>
        <a:xfrm>
          <a:off x="11392337" y="9237314"/>
          <a:ext cx="3186403" cy="111637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「〇」のみ記載できるようになっています。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その他の数値等は記載できません。</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実施した事業区分以外の項目でも当てはまるものがあれば記載してください。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55</xdr:col>
      <xdr:colOff>404090</xdr:colOff>
      <xdr:row>25</xdr:row>
      <xdr:rowOff>211668</xdr:rowOff>
    </xdr:from>
    <xdr:to>
      <xdr:col>61</xdr:col>
      <xdr:colOff>153940</xdr:colOff>
      <xdr:row>27</xdr:row>
      <xdr:rowOff>67349</xdr:rowOff>
    </xdr:to>
    <xdr:sp macro="" textlink="">
      <xdr:nvSpPr>
        <xdr:cNvPr id="2" name="四角形: 角を丸くする 1">
          <a:extLst>
            <a:ext uri="{FF2B5EF4-FFF2-40B4-BE49-F238E27FC236}">
              <a16:creationId xmlns:a16="http://schemas.microsoft.com/office/drawing/2014/main" id="{CA9E785E-D548-4018-A840-60CA2FA1F590}"/>
            </a:ext>
          </a:extLst>
        </xdr:cNvPr>
        <xdr:cNvSpPr/>
      </xdr:nvSpPr>
      <xdr:spPr>
        <a:xfrm>
          <a:off x="22140140" y="6317193"/>
          <a:ext cx="3197900" cy="37003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赤字は自己負担金、黒字は返金額となります。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14432</xdr:colOff>
      <xdr:row>13</xdr:row>
      <xdr:rowOff>86592</xdr:rowOff>
    </xdr:from>
    <xdr:to>
      <xdr:col>47</xdr:col>
      <xdr:colOff>389659</xdr:colOff>
      <xdr:row>17</xdr:row>
      <xdr:rowOff>230909</xdr:rowOff>
    </xdr:to>
    <xdr:sp macro="" textlink="">
      <xdr:nvSpPr>
        <xdr:cNvPr id="3" name="四角形: 角を丸くする 2">
          <a:extLst>
            <a:ext uri="{FF2B5EF4-FFF2-40B4-BE49-F238E27FC236}">
              <a16:creationId xmlns:a16="http://schemas.microsoft.com/office/drawing/2014/main" id="{360B4E19-9444-4F5C-B344-30E90A7BF80D}"/>
            </a:ext>
          </a:extLst>
        </xdr:cNvPr>
        <xdr:cNvSpPr/>
      </xdr:nvSpPr>
      <xdr:spPr>
        <a:xfrm>
          <a:off x="16949882" y="3106017"/>
          <a:ext cx="1975427" cy="117301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延べ人数を記載してください。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（同じ人が複数回参加した場合でもその都度カウントする）</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96296</xdr:colOff>
      <xdr:row>5</xdr:row>
      <xdr:rowOff>25288</xdr:rowOff>
    </xdr:from>
    <xdr:to>
      <xdr:col>34</xdr:col>
      <xdr:colOff>295023</xdr:colOff>
      <xdr:row>8</xdr:row>
      <xdr:rowOff>16858</xdr:rowOff>
    </xdr:to>
    <xdr:sp macro="" textlink="">
      <xdr:nvSpPr>
        <xdr:cNvPr id="8" name="四角形: 角を丸くする 7">
          <a:extLst>
            <a:ext uri="{FF2B5EF4-FFF2-40B4-BE49-F238E27FC236}">
              <a16:creationId xmlns:a16="http://schemas.microsoft.com/office/drawing/2014/main" id="{AD96FAB8-47A1-4485-9767-A9486D5F10A3}"/>
            </a:ext>
          </a:extLst>
        </xdr:cNvPr>
        <xdr:cNvSpPr/>
      </xdr:nvSpPr>
      <xdr:spPr>
        <a:xfrm>
          <a:off x="11164346" y="1549288"/>
          <a:ext cx="2551402" cy="54402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申請時の事業番号と合致する事業について記載してください。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112630</xdr:colOff>
      <xdr:row>1</xdr:row>
      <xdr:rowOff>171300</xdr:rowOff>
    </xdr:from>
    <xdr:to>
      <xdr:col>38</xdr:col>
      <xdr:colOff>105833</xdr:colOff>
      <xdr:row>3</xdr:row>
      <xdr:rowOff>211667</xdr:rowOff>
    </xdr:to>
    <xdr:sp macro="" textlink="">
      <xdr:nvSpPr>
        <xdr:cNvPr id="15" name="四角形: 角を丸くする 14">
          <a:extLst>
            <a:ext uri="{FF2B5EF4-FFF2-40B4-BE49-F238E27FC236}">
              <a16:creationId xmlns:a16="http://schemas.microsoft.com/office/drawing/2014/main" id="{5AE8833C-B4F4-4A92-8482-204DA08B7035}"/>
            </a:ext>
          </a:extLst>
        </xdr:cNvPr>
        <xdr:cNvSpPr/>
      </xdr:nvSpPr>
      <xdr:spPr>
        <a:xfrm>
          <a:off x="11580730" y="342750"/>
          <a:ext cx="3507928" cy="545192"/>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様式</a:t>
          </a:r>
          <a:r>
            <a:rPr kumimoji="1" lang="en-US" altLang="ja-JP" sz="1100" kern="1200">
              <a:solidFill>
                <a:schemeClr val="tx1"/>
              </a:solidFill>
              <a:latin typeface="BIZ UDPゴシック" panose="020B0400000000000000" pitchFamily="50" charset="-128"/>
              <a:ea typeface="BIZ UDPゴシック" panose="020B0400000000000000" pitchFamily="50" charset="-128"/>
            </a:rPr>
            <a:t>7】</a:t>
          </a:r>
          <a:r>
            <a:rPr kumimoji="1" lang="ja-JP" altLang="en-US" sz="1100" kern="1200">
              <a:solidFill>
                <a:schemeClr val="tx1"/>
              </a:solidFill>
              <a:latin typeface="BIZ UDPゴシック" panose="020B0400000000000000" pitchFamily="50" charset="-128"/>
              <a:ea typeface="BIZ UDPゴシック" panose="020B0400000000000000" pitchFamily="50" charset="-128"/>
            </a:rPr>
            <a:t>は事業番号ごとに１シート提出してください。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色のついているセルのみに記載してください。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348354</xdr:colOff>
      <xdr:row>38</xdr:row>
      <xdr:rowOff>84164</xdr:rowOff>
    </xdr:from>
    <xdr:to>
      <xdr:col>36</xdr:col>
      <xdr:colOff>254879</xdr:colOff>
      <xdr:row>42</xdr:row>
      <xdr:rowOff>50575</xdr:rowOff>
    </xdr:to>
    <xdr:sp macro="" textlink="">
      <xdr:nvSpPr>
        <xdr:cNvPr id="16" name="四角形: 角を丸くする 15">
          <a:extLst>
            <a:ext uri="{FF2B5EF4-FFF2-40B4-BE49-F238E27FC236}">
              <a16:creationId xmlns:a16="http://schemas.microsoft.com/office/drawing/2014/main" id="{96E8BC7A-EE03-4C0D-A41D-61ACE0FAE4EC}"/>
            </a:ext>
          </a:extLst>
        </xdr:cNvPr>
        <xdr:cNvSpPr/>
      </xdr:nvSpPr>
      <xdr:spPr>
        <a:xfrm>
          <a:off x="11416404" y="8447114"/>
          <a:ext cx="3040250" cy="53791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別シート「</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参考</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事業成果の</a:t>
          </a:r>
          <a:r>
            <a:rPr kumimoji="1" lang="en-US" altLang="ja-JP" sz="1100" kern="1200">
              <a:solidFill>
                <a:schemeClr val="tx1"/>
              </a:solidFill>
              <a:latin typeface="BIZ UDPゴシック" panose="020B0400000000000000" pitchFamily="50" charset="-128"/>
              <a:ea typeface="BIZ UDPゴシック" panose="020B0400000000000000" pitchFamily="50" charset="-128"/>
            </a:rPr>
            <a:t>step</a:t>
          </a:r>
          <a:r>
            <a:rPr kumimoji="1" lang="ja-JP" altLang="en-US" sz="1100" kern="1200">
              <a:solidFill>
                <a:schemeClr val="tx1"/>
              </a:solidFill>
              <a:latin typeface="BIZ UDPゴシック" panose="020B0400000000000000" pitchFamily="50" charset="-128"/>
              <a:ea typeface="BIZ UDPゴシック" panose="020B0400000000000000" pitchFamily="50" charset="-128"/>
            </a:rPr>
            <a:t>図」を参考に該当する成果目標に〇を記載してください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33445</xdr:colOff>
      <xdr:row>59</xdr:row>
      <xdr:rowOff>100634</xdr:rowOff>
    </xdr:from>
    <xdr:to>
      <xdr:col>35</xdr:col>
      <xdr:colOff>155753</xdr:colOff>
      <xdr:row>74</xdr:row>
      <xdr:rowOff>74970</xdr:rowOff>
    </xdr:to>
    <xdr:sp macro="" textlink="">
      <xdr:nvSpPr>
        <xdr:cNvPr id="17" name="四角形: 角を丸くする 16">
          <a:extLst>
            <a:ext uri="{FF2B5EF4-FFF2-40B4-BE49-F238E27FC236}">
              <a16:creationId xmlns:a16="http://schemas.microsoft.com/office/drawing/2014/main" id="{AA0D56D9-EF13-48BB-9154-21A74170D8BF}"/>
            </a:ext>
          </a:extLst>
        </xdr:cNvPr>
        <xdr:cNvSpPr/>
      </xdr:nvSpPr>
      <xdr:spPr>
        <a:xfrm>
          <a:off x="11892070" y="11644934"/>
          <a:ext cx="2074933" cy="368908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実施する（した）事業内容に応じて、該当する欄に数値を記載してください。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なお、申請時は「実施前」・「今年度目標」を記載してください。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実施後は「実施後（実績）」「翌年度目標」「５年後目標」の欄に記載してください。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r>
            <a:rPr kumimoji="1" lang="ja-JP" altLang="en-US" sz="1100" kern="1200">
              <a:solidFill>
                <a:srgbClr val="FF0000"/>
              </a:solidFill>
              <a:latin typeface="BIZ UDPゴシック" panose="020B0400000000000000" pitchFamily="50" charset="-128"/>
              <a:ea typeface="BIZ UDPゴシック" panose="020B0400000000000000" pitchFamily="50" charset="-128"/>
            </a:rPr>
            <a:t>また、一番右側の欄には記載した数値に対する評価・所感と、今回の事業で最も重要視した指標はどれか、わかるよう、記載例を参考に記載してください。</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pPr lvl="0"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61477</xdr:colOff>
      <xdr:row>15</xdr:row>
      <xdr:rowOff>7760</xdr:rowOff>
    </xdr:from>
    <xdr:to>
      <xdr:col>33</xdr:col>
      <xdr:colOff>357538</xdr:colOff>
      <xdr:row>17</xdr:row>
      <xdr:rowOff>63947</xdr:rowOff>
    </xdr:to>
    <xdr:sp macro="" textlink="">
      <xdr:nvSpPr>
        <xdr:cNvPr id="9" name="四角形: 角を丸くする 8">
          <a:extLst>
            <a:ext uri="{FF2B5EF4-FFF2-40B4-BE49-F238E27FC236}">
              <a16:creationId xmlns:a16="http://schemas.microsoft.com/office/drawing/2014/main" id="{5B866F74-168E-43EA-B454-CE3A3BBF5380}"/>
            </a:ext>
          </a:extLst>
        </xdr:cNvPr>
        <xdr:cNvSpPr/>
      </xdr:nvSpPr>
      <xdr:spPr>
        <a:xfrm>
          <a:off x="11529577" y="3360560"/>
          <a:ext cx="1858161" cy="57053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「０人」の場合は「０」を入力してください。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324287</xdr:colOff>
      <xdr:row>44</xdr:row>
      <xdr:rowOff>17114</xdr:rowOff>
    </xdr:from>
    <xdr:to>
      <xdr:col>36</xdr:col>
      <xdr:colOff>376965</xdr:colOff>
      <xdr:row>51</xdr:row>
      <xdr:rowOff>133359</xdr:rowOff>
    </xdr:to>
    <xdr:sp macro="" textlink="">
      <xdr:nvSpPr>
        <xdr:cNvPr id="10" name="四角形: 角を丸くする 9">
          <a:extLst>
            <a:ext uri="{FF2B5EF4-FFF2-40B4-BE49-F238E27FC236}">
              <a16:creationId xmlns:a16="http://schemas.microsoft.com/office/drawing/2014/main" id="{38AE5145-D26D-4768-8D9C-6EB3A037DE71}"/>
            </a:ext>
          </a:extLst>
        </xdr:cNvPr>
        <xdr:cNvSpPr/>
      </xdr:nvSpPr>
      <xdr:spPr>
        <a:xfrm>
          <a:off x="11392337" y="9237314"/>
          <a:ext cx="3186403" cy="111637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「〇」のみ記載できるようになっています。</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その他の数値等は記載できません。</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実施した事業区分以外の項目でも当てはまるものがあれば記載してください。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240529</xdr:colOff>
      <xdr:row>1</xdr:row>
      <xdr:rowOff>202046</xdr:rowOff>
    </xdr:from>
    <xdr:to>
      <xdr:col>13</xdr:col>
      <xdr:colOff>553220</xdr:colOff>
      <xdr:row>3</xdr:row>
      <xdr:rowOff>211667</xdr:rowOff>
    </xdr:to>
    <xdr:sp macro="" textlink="">
      <xdr:nvSpPr>
        <xdr:cNvPr id="2" name="四角形: 角を丸くする 1">
          <a:extLst>
            <a:ext uri="{FF2B5EF4-FFF2-40B4-BE49-F238E27FC236}">
              <a16:creationId xmlns:a16="http://schemas.microsoft.com/office/drawing/2014/main" id="{C2DF365F-83E6-48DB-9ECC-94697C07DB7B}"/>
            </a:ext>
          </a:extLst>
        </xdr:cNvPr>
        <xdr:cNvSpPr/>
      </xdr:nvSpPr>
      <xdr:spPr>
        <a:xfrm>
          <a:off x="8216514" y="442576"/>
          <a:ext cx="3506933" cy="548409"/>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様式８</a:t>
          </a:r>
          <a:r>
            <a:rPr kumimoji="1" lang="en-US" altLang="ja-JP" sz="1100" kern="1200">
              <a:solidFill>
                <a:schemeClr val="tx1"/>
              </a:solidFill>
              <a:latin typeface="BIZ UDPゴシック" panose="020B0400000000000000" pitchFamily="50" charset="-128"/>
              <a:ea typeface="BIZ UDPゴシック" panose="020B0400000000000000" pitchFamily="50" charset="-128"/>
            </a:rPr>
            <a:t>】</a:t>
          </a:r>
          <a:r>
            <a:rPr kumimoji="1" lang="ja-JP" altLang="en-US" sz="1100" kern="1200">
              <a:solidFill>
                <a:schemeClr val="tx1"/>
              </a:solidFill>
              <a:latin typeface="BIZ UDPゴシック" panose="020B0400000000000000" pitchFamily="50" charset="-128"/>
              <a:ea typeface="BIZ UDPゴシック" panose="020B0400000000000000" pitchFamily="50" charset="-128"/>
            </a:rPr>
            <a:t>は１団体１シート提出してください。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kern="1200">
              <a:solidFill>
                <a:schemeClr val="tx1"/>
              </a:solidFill>
              <a:latin typeface="BIZ UDPゴシック" panose="020B0400000000000000" pitchFamily="50" charset="-128"/>
              <a:ea typeface="BIZ UDPゴシック" panose="020B0400000000000000" pitchFamily="50" charset="-128"/>
            </a:rPr>
            <a:t>色のついているセルのみに記載してください。</a:t>
          </a:r>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18</xdr:col>
      <xdr:colOff>28863</xdr:colOff>
      <xdr:row>4</xdr:row>
      <xdr:rowOff>279016</xdr:rowOff>
    </xdr:from>
    <xdr:ext cx="3540606" cy="8485908"/>
    <xdr:sp macro="" textlink="">
      <xdr:nvSpPr>
        <xdr:cNvPr id="4" name="テキスト ボックス 3">
          <a:extLst>
            <a:ext uri="{FF2B5EF4-FFF2-40B4-BE49-F238E27FC236}">
              <a16:creationId xmlns:a16="http://schemas.microsoft.com/office/drawing/2014/main" id="{2BDD282C-F82D-4B29-8B0A-2B3CB9FEA78E}"/>
            </a:ext>
          </a:extLst>
        </xdr:cNvPr>
        <xdr:cNvSpPr txBox="1"/>
      </xdr:nvSpPr>
      <xdr:spPr>
        <a:xfrm>
          <a:off x="16154015" y="1346971"/>
          <a:ext cx="3540606" cy="8485908"/>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記載するポイント</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・事業目的の再認識と改善点</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・なぜ目的を達成できたか、できなかったのか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・自団体で自己分析ができているのか</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・事業実施前後の変化</a:t>
          </a:r>
        </a:p>
        <a:p>
          <a:r>
            <a:rPr kumimoji="1" lang="ja-JP" altLang="en-US" sz="1100">
              <a:latin typeface="BIZ UDPゴシック" panose="020B0400000000000000" pitchFamily="50" charset="-128"/>
              <a:ea typeface="BIZ UDPゴシック" panose="020B0400000000000000" pitchFamily="50" charset="-128"/>
            </a:rPr>
            <a:t>・担当者の感覚値</a:t>
          </a:r>
        </a:p>
        <a:p>
          <a:r>
            <a:rPr kumimoji="1" lang="ja-JP" altLang="en-US" sz="1100">
              <a:latin typeface="BIZ UDPゴシック" panose="020B0400000000000000" pitchFamily="50" charset="-128"/>
              <a:ea typeface="BIZ UDPゴシック" panose="020B0400000000000000" pitchFamily="50" charset="-128"/>
            </a:rPr>
            <a:t>・定量的な記載からはわからない変化や成果</a:t>
          </a: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・今年度の執行状況について</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・申請額の精度（予定通り使いきることができたか）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・将来的な自立に向けた効果的な資金繰りについて</a:t>
          </a:r>
        </a:p>
        <a:p>
          <a:r>
            <a:rPr kumimoji="1" lang="ja-JP" altLang="en-US" sz="1100">
              <a:latin typeface="BIZ UDPゴシック" panose="020B0400000000000000" pitchFamily="50" charset="-128"/>
              <a:ea typeface="BIZ UDPゴシック" panose="020B0400000000000000" pitchFamily="50" charset="-128"/>
            </a:rPr>
            <a:t>・今後地域で財源を担保できるか</a:t>
          </a:r>
        </a:p>
        <a:p>
          <a:endParaRPr kumimoji="1" lang="ja-JP" altLang="en-US"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・当事者満足度</a:t>
          </a:r>
        </a:p>
        <a:p>
          <a:r>
            <a:rPr kumimoji="1" lang="ja-JP" altLang="en-US" sz="1100">
              <a:latin typeface="BIZ UDPゴシック" panose="020B0400000000000000" pitchFamily="50" charset="-128"/>
              <a:ea typeface="BIZ UDPゴシック" panose="020B0400000000000000" pitchFamily="50" charset="-128"/>
            </a:rPr>
            <a:t>・地域や当事者の現状を把握できているか。</a:t>
          </a:r>
        </a:p>
        <a:p>
          <a:r>
            <a:rPr kumimoji="1" lang="ja-JP" altLang="en-US" sz="1100">
              <a:latin typeface="BIZ UDPゴシック" panose="020B0400000000000000" pitchFamily="50" charset="-128"/>
              <a:ea typeface="BIZ UDPゴシック" panose="020B0400000000000000" pitchFamily="50" charset="-128"/>
            </a:rPr>
            <a:t>・実施後の当事者の感想や当事者の変化</a:t>
          </a:r>
        </a:p>
        <a:p>
          <a:r>
            <a:rPr kumimoji="1" lang="ja-JP" altLang="en-US" sz="1100">
              <a:latin typeface="BIZ UDPゴシック" panose="020B0400000000000000" pitchFamily="50" charset="-128"/>
              <a:ea typeface="BIZ UDPゴシック" panose="020B0400000000000000" pitchFamily="50" charset="-128"/>
            </a:rPr>
            <a:t>・地域への影響を実感できているか</a:t>
          </a: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・将来なりたい姿から現状何が課題で何が足りていないのか</a:t>
          </a:r>
        </a:p>
        <a:p>
          <a:r>
            <a:rPr kumimoji="1" lang="ja-JP" altLang="en-US" sz="1100">
              <a:latin typeface="BIZ UDPゴシック" panose="020B0400000000000000" pitchFamily="50" charset="-128"/>
              <a:ea typeface="BIZ UDPゴシック" panose="020B0400000000000000" pitchFamily="50" charset="-128"/>
            </a:rPr>
            <a:t>・どのような目標があって、そのためにいま何をすべきなのか</a:t>
          </a: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・担当者の所感</a:t>
          </a:r>
        </a:p>
        <a:p>
          <a:r>
            <a:rPr kumimoji="1" lang="ja-JP" altLang="en-US" sz="1100">
              <a:latin typeface="BIZ UDPゴシック" panose="020B0400000000000000" pitchFamily="50" charset="-128"/>
              <a:ea typeface="BIZ UDPゴシック" panose="020B0400000000000000" pitchFamily="50" charset="-128"/>
            </a:rPr>
            <a:t>・想定外の成果や波及効果など</a:t>
          </a:r>
        </a:p>
        <a:p>
          <a:endParaRPr kumimoji="1" lang="en-US" altLang="ja-JP" sz="1100">
            <a:latin typeface="BIZ UDPゴシック" panose="020B0400000000000000" pitchFamily="50" charset="-128"/>
            <a:ea typeface="BIZ UDPゴシック" panose="020B0400000000000000"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77931</xdr:rowOff>
    </xdr:from>
    <xdr:to>
      <xdr:col>9</xdr:col>
      <xdr:colOff>560986</xdr:colOff>
      <xdr:row>21</xdr:row>
      <xdr:rowOff>131949</xdr:rowOff>
    </xdr:to>
    <xdr:pic>
      <xdr:nvPicPr>
        <xdr:cNvPr id="2" name="図 1">
          <a:extLst>
            <a:ext uri="{FF2B5EF4-FFF2-40B4-BE49-F238E27FC236}">
              <a16:creationId xmlns:a16="http://schemas.microsoft.com/office/drawing/2014/main" id="{8EBF5020-DC6F-D1C8-7904-F81F3F0EE6F5}"/>
            </a:ext>
          </a:extLst>
        </xdr:cNvPr>
        <xdr:cNvPicPr>
          <a:picLocks noChangeAspect="1"/>
        </xdr:cNvPicPr>
      </xdr:nvPicPr>
      <xdr:blipFill>
        <a:blip xmlns:r="http://schemas.openxmlformats.org/officeDocument/2006/relationships" r:embed="rId1"/>
        <a:stretch>
          <a:fillRect/>
        </a:stretch>
      </xdr:blipFill>
      <xdr:spPr>
        <a:xfrm>
          <a:off x="0" y="77931"/>
          <a:ext cx="6717600" cy="51455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3D1B5-4768-47F9-9AD9-36D5DA50F29E}">
  <sheetPr codeName="Sheet1">
    <tabColor rgb="FFFFFF00"/>
    <pageSetUpPr fitToPage="1"/>
  </sheetPr>
  <dimension ref="A1:BK85"/>
  <sheetViews>
    <sheetView tabSelected="1" view="pageBreakPreview" zoomScale="85" zoomScaleNormal="85" zoomScaleSheetLayoutView="85" workbookViewId="0">
      <selection activeCell="G3" sqref="G3:AB3"/>
    </sheetView>
  </sheetViews>
  <sheetFormatPr defaultColWidth="8.69921875" defaultRowHeight="12.6" x14ac:dyDescent="0.45"/>
  <cols>
    <col min="1" max="2" width="5.09765625" style="1" customWidth="1"/>
    <col min="3" max="3" width="5.09765625" style="2" customWidth="1"/>
    <col min="4" max="14" width="5.09765625" style="1" customWidth="1"/>
    <col min="15" max="29" width="5.19921875" style="1" customWidth="1"/>
    <col min="30" max="31" width="5.09765625" style="1" customWidth="1"/>
    <col min="32" max="32" width="5.09765625" style="2" customWidth="1"/>
    <col min="33" max="43" width="5.09765625" style="1" customWidth="1"/>
    <col min="44" max="58" width="5.19921875" style="1" customWidth="1"/>
    <col min="59" max="59" width="12.69921875" style="1" customWidth="1"/>
    <col min="60" max="60" width="8" style="1" customWidth="1"/>
    <col min="61" max="62" width="8.69921875" style="1"/>
    <col min="63" max="63" width="0" style="1" hidden="1" customWidth="1"/>
    <col min="64" max="16384" width="8.69921875" style="1"/>
  </cols>
  <sheetData>
    <row r="1" spans="1:59" ht="13.5" customHeight="1" x14ac:dyDescent="0.45">
      <c r="A1" s="215" t="s">
        <v>259</v>
      </c>
      <c r="B1" s="215"/>
      <c r="C1" s="215"/>
      <c r="D1" s="215"/>
      <c r="E1" s="215"/>
      <c r="F1" s="215"/>
      <c r="G1" s="215"/>
      <c r="H1" s="215"/>
      <c r="I1" s="215"/>
      <c r="J1" s="215"/>
      <c r="K1" s="215"/>
      <c r="L1" s="215"/>
      <c r="M1" s="215"/>
      <c r="N1" s="215"/>
      <c r="O1" s="215"/>
      <c r="P1" s="215"/>
      <c r="Q1" s="215"/>
      <c r="R1" s="215"/>
      <c r="S1" s="215"/>
      <c r="T1" s="215"/>
      <c r="U1" s="4"/>
      <c r="V1" s="4"/>
      <c r="W1" s="4"/>
      <c r="X1" s="4"/>
      <c r="Y1" s="4"/>
      <c r="AA1" s="216" t="s">
        <v>200</v>
      </c>
      <c r="AB1" s="216"/>
      <c r="AD1" s="215" t="s">
        <v>232</v>
      </c>
      <c r="AE1" s="215"/>
      <c r="AF1" s="215"/>
      <c r="AG1" s="215"/>
      <c r="AH1" s="215"/>
      <c r="AI1" s="215"/>
      <c r="AJ1" s="215"/>
      <c r="AK1" s="215"/>
      <c r="AL1" s="215"/>
      <c r="AM1" s="215"/>
      <c r="AN1" s="215"/>
      <c r="AO1" s="215"/>
      <c r="AP1" s="215"/>
      <c r="AQ1" s="215"/>
      <c r="AR1" s="215"/>
      <c r="AS1" s="215"/>
      <c r="AT1" s="215"/>
      <c r="AU1" s="215"/>
      <c r="AV1" s="215"/>
      <c r="AW1" s="215"/>
      <c r="AX1" s="4"/>
      <c r="AY1" s="4"/>
      <c r="AZ1" s="4"/>
      <c r="BA1" s="4"/>
      <c r="BB1" s="4"/>
      <c r="BD1" s="216" t="s">
        <v>200</v>
      </c>
      <c r="BE1" s="216"/>
    </row>
    <row r="2" spans="1:59" ht="13.5" customHeight="1" thickBot="1" x14ac:dyDescent="0.5">
      <c r="A2" s="215"/>
      <c r="B2" s="215"/>
      <c r="C2" s="215"/>
      <c r="D2" s="215"/>
      <c r="E2" s="215"/>
      <c r="F2" s="215"/>
      <c r="G2" s="215"/>
      <c r="H2" s="215"/>
      <c r="I2" s="215"/>
      <c r="J2" s="215"/>
      <c r="K2" s="215"/>
      <c r="L2" s="215"/>
      <c r="M2" s="215"/>
      <c r="N2" s="215"/>
      <c r="O2" s="215"/>
      <c r="P2" s="215"/>
      <c r="Q2" s="215"/>
      <c r="R2" s="215"/>
      <c r="S2" s="215"/>
      <c r="T2" s="215"/>
      <c r="U2" s="4"/>
      <c r="V2" s="4"/>
      <c r="W2" s="4"/>
      <c r="X2" s="4"/>
      <c r="Y2" s="4"/>
      <c r="Z2" s="17"/>
      <c r="AA2" s="216"/>
      <c r="AB2" s="216"/>
      <c r="AD2" s="215"/>
      <c r="AE2" s="215"/>
      <c r="AF2" s="215"/>
      <c r="AG2" s="215"/>
      <c r="AH2" s="215"/>
      <c r="AI2" s="215"/>
      <c r="AJ2" s="215"/>
      <c r="AK2" s="215"/>
      <c r="AL2" s="215"/>
      <c r="AM2" s="215"/>
      <c r="AN2" s="215"/>
      <c r="AO2" s="215"/>
      <c r="AP2" s="215"/>
      <c r="AQ2" s="215"/>
      <c r="AR2" s="215"/>
      <c r="AS2" s="215"/>
      <c r="AT2" s="215"/>
      <c r="AU2" s="215"/>
      <c r="AV2" s="215"/>
      <c r="AW2" s="215"/>
      <c r="AX2" s="4"/>
      <c r="AY2" s="4"/>
      <c r="AZ2" s="4"/>
      <c r="BA2" s="4"/>
      <c r="BB2" s="4"/>
      <c r="BC2" s="17"/>
      <c r="BD2" s="216"/>
      <c r="BE2" s="216"/>
    </row>
    <row r="3" spans="1:59" ht="26.25" customHeight="1" x14ac:dyDescent="0.45">
      <c r="A3" s="217" t="s">
        <v>17</v>
      </c>
      <c r="B3" s="218"/>
      <c r="C3" s="218"/>
      <c r="D3" s="218"/>
      <c r="E3" s="218"/>
      <c r="F3" s="219"/>
      <c r="G3" s="235"/>
      <c r="H3" s="236"/>
      <c r="I3" s="236"/>
      <c r="J3" s="236"/>
      <c r="K3" s="236"/>
      <c r="L3" s="236"/>
      <c r="M3" s="236"/>
      <c r="N3" s="236"/>
      <c r="O3" s="236"/>
      <c r="P3" s="236"/>
      <c r="Q3" s="236"/>
      <c r="R3" s="236"/>
      <c r="S3" s="236"/>
      <c r="T3" s="236"/>
      <c r="U3" s="236"/>
      <c r="V3" s="236"/>
      <c r="W3" s="236"/>
      <c r="X3" s="236"/>
      <c r="Y3" s="236"/>
      <c r="Z3" s="236"/>
      <c r="AA3" s="236"/>
      <c r="AB3" s="237"/>
      <c r="AD3" s="217" t="s">
        <v>17</v>
      </c>
      <c r="AE3" s="218"/>
      <c r="AF3" s="218"/>
      <c r="AG3" s="218"/>
      <c r="AH3" s="218"/>
      <c r="AI3" s="219"/>
      <c r="AJ3" s="235" t="s">
        <v>228</v>
      </c>
      <c r="AK3" s="236"/>
      <c r="AL3" s="236"/>
      <c r="AM3" s="236"/>
      <c r="AN3" s="236"/>
      <c r="AO3" s="236"/>
      <c r="AP3" s="236"/>
      <c r="AQ3" s="236"/>
      <c r="AR3" s="236"/>
      <c r="AS3" s="236"/>
      <c r="AT3" s="236"/>
      <c r="AU3" s="236"/>
      <c r="AV3" s="236"/>
      <c r="AW3" s="236"/>
      <c r="AX3" s="236"/>
      <c r="AY3" s="236"/>
      <c r="AZ3" s="236"/>
      <c r="BA3" s="236"/>
      <c r="BB3" s="236"/>
      <c r="BC3" s="236"/>
      <c r="BD3" s="236"/>
      <c r="BE3" s="237"/>
    </row>
    <row r="4" spans="1:59" ht="26.25" customHeight="1" x14ac:dyDescent="0.45">
      <c r="A4" s="220" t="s">
        <v>1</v>
      </c>
      <c r="B4" s="221"/>
      <c r="C4" s="221"/>
      <c r="D4" s="221"/>
      <c r="E4" s="221"/>
      <c r="F4" s="222"/>
      <c r="G4" s="238"/>
      <c r="H4" s="239"/>
      <c r="I4" s="239"/>
      <c r="J4" s="239"/>
      <c r="K4" s="239"/>
      <c r="L4" s="239"/>
      <c r="M4" s="239"/>
      <c r="N4" s="239"/>
      <c r="O4" s="239"/>
      <c r="P4" s="239"/>
      <c r="Q4" s="239"/>
      <c r="R4" s="239"/>
      <c r="S4" s="239"/>
      <c r="T4" s="239"/>
      <c r="U4" s="239"/>
      <c r="V4" s="239"/>
      <c r="W4" s="239"/>
      <c r="X4" s="239"/>
      <c r="Y4" s="239"/>
      <c r="Z4" s="239"/>
      <c r="AA4" s="239"/>
      <c r="AB4" s="240"/>
      <c r="AD4" s="220" t="s">
        <v>1</v>
      </c>
      <c r="AE4" s="221"/>
      <c r="AF4" s="221"/>
      <c r="AG4" s="221"/>
      <c r="AH4" s="221"/>
      <c r="AI4" s="222"/>
      <c r="AJ4" s="238" t="s">
        <v>110</v>
      </c>
      <c r="AK4" s="239"/>
      <c r="AL4" s="239"/>
      <c r="AM4" s="239"/>
      <c r="AN4" s="239"/>
      <c r="AO4" s="239"/>
      <c r="AP4" s="239"/>
      <c r="AQ4" s="239"/>
      <c r="AR4" s="239"/>
      <c r="AS4" s="239"/>
      <c r="AT4" s="239"/>
      <c r="AU4" s="239"/>
      <c r="AV4" s="239"/>
      <c r="AW4" s="239"/>
      <c r="AX4" s="239"/>
      <c r="AY4" s="239"/>
      <c r="AZ4" s="239"/>
      <c r="BA4" s="239"/>
      <c r="BB4" s="239"/>
      <c r="BC4" s="239"/>
      <c r="BD4" s="239"/>
      <c r="BE4" s="240"/>
    </row>
    <row r="5" spans="1:59" ht="26.25" customHeight="1" thickBot="1" x14ac:dyDescent="0.5">
      <c r="A5" s="226" t="s">
        <v>32</v>
      </c>
      <c r="B5" s="227"/>
      <c r="C5" s="44"/>
      <c r="D5" s="227" t="s">
        <v>0</v>
      </c>
      <c r="E5" s="227"/>
      <c r="F5" s="227"/>
      <c r="G5" s="232"/>
      <c r="H5" s="233"/>
      <c r="I5" s="233"/>
      <c r="J5" s="233"/>
      <c r="K5" s="233"/>
      <c r="L5" s="233"/>
      <c r="M5" s="233"/>
      <c r="N5" s="233"/>
      <c r="O5" s="233"/>
      <c r="P5" s="233"/>
      <c r="Q5" s="233"/>
      <c r="R5" s="233"/>
      <c r="S5" s="233"/>
      <c r="T5" s="233"/>
      <c r="U5" s="233"/>
      <c r="V5" s="233"/>
      <c r="W5" s="233"/>
      <c r="X5" s="233"/>
      <c r="Y5" s="233"/>
      <c r="Z5" s="233"/>
      <c r="AA5" s="233"/>
      <c r="AB5" s="234"/>
      <c r="AD5" s="226" t="s">
        <v>32</v>
      </c>
      <c r="AE5" s="227"/>
      <c r="AF5" s="44">
        <v>1</v>
      </c>
      <c r="AG5" s="227" t="s">
        <v>0</v>
      </c>
      <c r="AH5" s="227"/>
      <c r="AI5" s="227"/>
      <c r="AJ5" s="232" t="s">
        <v>238</v>
      </c>
      <c r="AK5" s="233"/>
      <c r="AL5" s="233"/>
      <c r="AM5" s="233"/>
      <c r="AN5" s="233"/>
      <c r="AO5" s="233"/>
      <c r="AP5" s="233"/>
      <c r="AQ5" s="233"/>
      <c r="AR5" s="233"/>
      <c r="AS5" s="233"/>
      <c r="AT5" s="233"/>
      <c r="AU5" s="233"/>
      <c r="AV5" s="233"/>
      <c r="AW5" s="233"/>
      <c r="AX5" s="233"/>
      <c r="AY5" s="233"/>
      <c r="AZ5" s="233"/>
      <c r="BA5" s="233"/>
      <c r="BB5" s="233"/>
      <c r="BC5" s="233"/>
      <c r="BD5" s="233"/>
      <c r="BE5" s="234"/>
    </row>
    <row r="6" spans="1:59" ht="7.5" customHeight="1" thickBot="1" x14ac:dyDescent="0.5">
      <c r="A6" s="8"/>
      <c r="B6" s="8"/>
      <c r="C6" s="9"/>
      <c r="D6" s="8"/>
      <c r="E6" s="8"/>
      <c r="F6" s="8"/>
      <c r="G6" s="8"/>
      <c r="H6" s="8"/>
      <c r="I6" s="8"/>
      <c r="J6" s="8"/>
      <c r="K6" s="8"/>
      <c r="L6" s="8"/>
      <c r="M6" s="8"/>
      <c r="N6" s="8"/>
      <c r="O6" s="8"/>
      <c r="P6" s="8"/>
      <c r="Q6" s="8"/>
      <c r="R6" s="8"/>
      <c r="S6" s="8"/>
      <c r="T6" s="8"/>
      <c r="U6" s="8"/>
      <c r="V6" s="8"/>
      <c r="W6" s="8"/>
      <c r="X6" s="8"/>
      <c r="Y6" s="8"/>
      <c r="Z6" s="8"/>
      <c r="AA6" s="8"/>
      <c r="AB6" s="8"/>
      <c r="AD6" s="8"/>
      <c r="AE6" s="8"/>
      <c r="AF6" s="9"/>
      <c r="AG6" s="8"/>
      <c r="AH6" s="8"/>
      <c r="AI6" s="8"/>
      <c r="AJ6" s="8"/>
      <c r="AK6" s="8"/>
      <c r="AL6" s="8"/>
      <c r="AM6" s="8"/>
      <c r="AN6" s="8"/>
      <c r="AO6" s="8"/>
      <c r="AP6" s="8"/>
      <c r="AQ6" s="8"/>
      <c r="AR6" s="8"/>
      <c r="AS6" s="8"/>
      <c r="AT6" s="8"/>
      <c r="AU6" s="8"/>
      <c r="AV6" s="8"/>
      <c r="AW6" s="8"/>
      <c r="AX6" s="8"/>
      <c r="AY6" s="8"/>
      <c r="AZ6" s="8"/>
      <c r="BA6" s="8"/>
      <c r="BB6" s="8"/>
      <c r="BC6" s="8"/>
      <c r="BD6" s="8"/>
      <c r="BE6" s="8"/>
    </row>
    <row r="7" spans="1:59" ht="25.2" customHeight="1" thickBot="1" x14ac:dyDescent="0.5">
      <c r="A7" s="181" t="s">
        <v>64</v>
      </c>
      <c r="B7" s="182"/>
      <c r="C7" s="182"/>
      <c r="D7" s="182"/>
      <c r="E7" s="182"/>
      <c r="F7" s="183"/>
      <c r="G7" s="18" t="s">
        <v>257</v>
      </c>
      <c r="J7" s="3"/>
      <c r="AD7" s="181" t="s">
        <v>64</v>
      </c>
      <c r="AE7" s="182"/>
      <c r="AF7" s="182"/>
      <c r="AG7" s="182"/>
      <c r="AH7" s="182"/>
      <c r="AI7" s="183"/>
      <c r="AJ7" s="18" t="s">
        <v>239</v>
      </c>
      <c r="AM7" s="3"/>
    </row>
    <row r="8" spans="1:59" ht="11.25" customHeight="1" x14ac:dyDescent="0.45">
      <c r="A8" s="228" t="s">
        <v>82</v>
      </c>
      <c r="B8" s="229"/>
      <c r="C8" s="229"/>
      <c r="D8" s="229"/>
      <c r="E8" s="229"/>
      <c r="F8" s="230"/>
      <c r="G8" s="214"/>
      <c r="H8" s="151" t="s">
        <v>68</v>
      </c>
      <c r="I8" s="151"/>
      <c r="J8" s="151"/>
      <c r="K8" s="151"/>
      <c r="L8" s="151"/>
      <c r="M8" s="151"/>
      <c r="N8" s="151"/>
      <c r="O8" s="151"/>
      <c r="P8" s="151"/>
      <c r="Q8" s="151"/>
      <c r="R8" s="214"/>
      <c r="S8" s="145" t="s">
        <v>69</v>
      </c>
      <c r="T8" s="146"/>
      <c r="U8" s="146"/>
      <c r="V8" s="146"/>
      <c r="W8" s="146"/>
      <c r="X8" s="146"/>
      <c r="Y8" s="146"/>
      <c r="Z8" s="146"/>
      <c r="AA8" s="147"/>
      <c r="AB8" s="19"/>
      <c r="AD8" s="228" t="s">
        <v>82</v>
      </c>
      <c r="AE8" s="229"/>
      <c r="AF8" s="229"/>
      <c r="AG8" s="229"/>
      <c r="AH8" s="229"/>
      <c r="AI8" s="230"/>
      <c r="AJ8" s="214" t="s">
        <v>109</v>
      </c>
      <c r="AK8" s="151" t="s">
        <v>68</v>
      </c>
      <c r="AL8" s="151"/>
      <c r="AM8" s="151"/>
      <c r="AN8" s="151"/>
      <c r="AO8" s="151"/>
      <c r="AP8" s="151"/>
      <c r="AQ8" s="151"/>
      <c r="AR8" s="151"/>
      <c r="AS8" s="151"/>
      <c r="AT8" s="151"/>
      <c r="AU8" s="214" t="s">
        <v>109</v>
      </c>
      <c r="AV8" s="145" t="s">
        <v>69</v>
      </c>
      <c r="AW8" s="146"/>
      <c r="AX8" s="146"/>
      <c r="AY8" s="146"/>
      <c r="AZ8" s="146"/>
      <c r="BA8" s="146"/>
      <c r="BB8" s="146"/>
      <c r="BC8" s="146"/>
      <c r="BD8" s="147"/>
      <c r="BE8" s="19"/>
      <c r="BG8" s="7"/>
    </row>
    <row r="9" spans="1:59" ht="11.25" customHeight="1" x14ac:dyDescent="0.45">
      <c r="A9" s="110"/>
      <c r="B9" s="111"/>
      <c r="C9" s="111"/>
      <c r="D9" s="111"/>
      <c r="E9" s="111"/>
      <c r="F9" s="143"/>
      <c r="G9" s="214"/>
      <c r="H9" s="151"/>
      <c r="I9" s="151"/>
      <c r="J9" s="151"/>
      <c r="K9" s="151"/>
      <c r="L9" s="151"/>
      <c r="M9" s="151"/>
      <c r="N9" s="151"/>
      <c r="O9" s="151"/>
      <c r="P9" s="151"/>
      <c r="Q9" s="151"/>
      <c r="R9" s="214"/>
      <c r="S9" s="148"/>
      <c r="T9" s="149"/>
      <c r="U9" s="149"/>
      <c r="V9" s="149"/>
      <c r="W9" s="149"/>
      <c r="X9" s="149"/>
      <c r="Y9" s="149"/>
      <c r="Z9" s="149"/>
      <c r="AA9" s="150"/>
      <c r="AB9" s="19"/>
      <c r="AD9" s="110"/>
      <c r="AE9" s="111"/>
      <c r="AF9" s="111"/>
      <c r="AG9" s="111"/>
      <c r="AH9" s="111"/>
      <c r="AI9" s="143"/>
      <c r="AJ9" s="214"/>
      <c r="AK9" s="151"/>
      <c r="AL9" s="151"/>
      <c r="AM9" s="151"/>
      <c r="AN9" s="151"/>
      <c r="AO9" s="151"/>
      <c r="AP9" s="151"/>
      <c r="AQ9" s="151"/>
      <c r="AR9" s="151"/>
      <c r="AS9" s="151"/>
      <c r="AT9" s="151"/>
      <c r="AU9" s="214"/>
      <c r="AV9" s="148"/>
      <c r="AW9" s="149"/>
      <c r="AX9" s="149"/>
      <c r="AY9" s="149"/>
      <c r="AZ9" s="149"/>
      <c r="BA9" s="149"/>
      <c r="BB9" s="149"/>
      <c r="BC9" s="149"/>
      <c r="BD9" s="150"/>
      <c r="BE9" s="19"/>
      <c r="BG9" s="7"/>
    </row>
    <row r="10" spans="1:59" ht="11.25" customHeight="1" x14ac:dyDescent="0.45">
      <c r="A10" s="110"/>
      <c r="B10" s="111"/>
      <c r="C10" s="111"/>
      <c r="D10" s="111"/>
      <c r="E10" s="111"/>
      <c r="F10" s="143"/>
      <c r="G10" s="214"/>
      <c r="H10" s="151" t="s">
        <v>70</v>
      </c>
      <c r="I10" s="151"/>
      <c r="J10" s="151"/>
      <c r="K10" s="151"/>
      <c r="L10" s="151"/>
      <c r="M10" s="151"/>
      <c r="N10" s="151"/>
      <c r="O10" s="151"/>
      <c r="P10" s="151"/>
      <c r="Q10" s="151"/>
      <c r="R10" s="214"/>
      <c r="S10" s="145" t="s">
        <v>71</v>
      </c>
      <c r="T10" s="146"/>
      <c r="U10" s="146"/>
      <c r="V10" s="146"/>
      <c r="W10" s="146"/>
      <c r="X10" s="146"/>
      <c r="Y10" s="146"/>
      <c r="Z10" s="146"/>
      <c r="AA10" s="147"/>
      <c r="AB10" s="19"/>
      <c r="AD10" s="110"/>
      <c r="AE10" s="111"/>
      <c r="AF10" s="111"/>
      <c r="AG10" s="111"/>
      <c r="AH10" s="111"/>
      <c r="AI10" s="143"/>
      <c r="AJ10" s="214" t="s">
        <v>109</v>
      </c>
      <c r="AK10" s="151" t="s">
        <v>70</v>
      </c>
      <c r="AL10" s="151"/>
      <c r="AM10" s="151"/>
      <c r="AN10" s="151"/>
      <c r="AO10" s="151"/>
      <c r="AP10" s="151"/>
      <c r="AQ10" s="151"/>
      <c r="AR10" s="151"/>
      <c r="AS10" s="151"/>
      <c r="AT10" s="151"/>
      <c r="AU10" s="214" t="s">
        <v>109</v>
      </c>
      <c r="AV10" s="145" t="s">
        <v>71</v>
      </c>
      <c r="AW10" s="146"/>
      <c r="AX10" s="146"/>
      <c r="AY10" s="146"/>
      <c r="AZ10" s="146"/>
      <c r="BA10" s="146"/>
      <c r="BB10" s="146"/>
      <c r="BC10" s="146"/>
      <c r="BD10" s="147"/>
      <c r="BE10" s="19"/>
      <c r="BG10" s="7"/>
    </row>
    <row r="11" spans="1:59" ht="11.25" customHeight="1" x14ac:dyDescent="0.45">
      <c r="A11" s="112"/>
      <c r="B11" s="113"/>
      <c r="C11" s="113"/>
      <c r="D11" s="113"/>
      <c r="E11" s="113"/>
      <c r="F11" s="144"/>
      <c r="G11" s="214"/>
      <c r="H11" s="151"/>
      <c r="I11" s="151"/>
      <c r="J11" s="151"/>
      <c r="K11" s="151"/>
      <c r="L11" s="151"/>
      <c r="M11" s="151"/>
      <c r="N11" s="151"/>
      <c r="O11" s="151"/>
      <c r="P11" s="151"/>
      <c r="Q11" s="151"/>
      <c r="R11" s="214"/>
      <c r="S11" s="148"/>
      <c r="T11" s="149"/>
      <c r="U11" s="149"/>
      <c r="V11" s="149"/>
      <c r="W11" s="149"/>
      <c r="X11" s="149"/>
      <c r="Y11" s="149"/>
      <c r="Z11" s="149"/>
      <c r="AA11" s="150"/>
      <c r="AB11" s="19"/>
      <c r="AD11" s="112"/>
      <c r="AE11" s="113"/>
      <c r="AF11" s="113"/>
      <c r="AG11" s="113"/>
      <c r="AH11" s="113"/>
      <c r="AI11" s="144"/>
      <c r="AJ11" s="214"/>
      <c r="AK11" s="151"/>
      <c r="AL11" s="151"/>
      <c r="AM11" s="151"/>
      <c r="AN11" s="151"/>
      <c r="AO11" s="151"/>
      <c r="AP11" s="151"/>
      <c r="AQ11" s="151"/>
      <c r="AR11" s="151"/>
      <c r="AS11" s="151"/>
      <c r="AT11" s="151"/>
      <c r="AU11" s="214"/>
      <c r="AV11" s="148"/>
      <c r="AW11" s="149"/>
      <c r="AX11" s="149"/>
      <c r="AY11" s="149"/>
      <c r="AZ11" s="149"/>
      <c r="BA11" s="149"/>
      <c r="BB11" s="149"/>
      <c r="BC11" s="149"/>
      <c r="BD11" s="150"/>
      <c r="BE11" s="19"/>
      <c r="BG11" s="7"/>
    </row>
    <row r="12" spans="1:59" ht="20.25" customHeight="1" x14ac:dyDescent="0.45">
      <c r="A12" s="231" t="s">
        <v>210</v>
      </c>
      <c r="B12" s="129"/>
      <c r="C12" s="129"/>
      <c r="D12" s="129"/>
      <c r="E12" s="129"/>
      <c r="F12" s="129"/>
      <c r="G12" s="162" t="s">
        <v>39</v>
      </c>
      <c r="H12" s="162"/>
      <c r="I12" s="162"/>
      <c r="J12" s="163"/>
      <c r="K12" s="163"/>
      <c r="L12" s="163"/>
      <c r="M12" s="164" t="s">
        <v>35</v>
      </c>
      <c r="N12" s="162" t="s">
        <v>111</v>
      </c>
      <c r="O12" s="164"/>
      <c r="P12" s="164"/>
      <c r="Q12" s="172"/>
      <c r="R12" s="172"/>
      <c r="S12" s="173"/>
      <c r="T12" s="174" t="s">
        <v>35</v>
      </c>
      <c r="U12" s="175"/>
      <c r="V12" s="176"/>
      <c r="W12" s="176"/>
      <c r="X12" s="176"/>
      <c r="Y12" s="176"/>
      <c r="Z12" s="176"/>
      <c r="AA12" s="177"/>
      <c r="AD12" s="231" t="s">
        <v>210</v>
      </c>
      <c r="AE12" s="129"/>
      <c r="AF12" s="129"/>
      <c r="AG12" s="129"/>
      <c r="AH12" s="129"/>
      <c r="AI12" s="129"/>
      <c r="AJ12" s="162" t="s">
        <v>39</v>
      </c>
      <c r="AK12" s="162"/>
      <c r="AL12" s="162"/>
      <c r="AM12" s="163">
        <v>5</v>
      </c>
      <c r="AN12" s="163"/>
      <c r="AO12" s="163"/>
      <c r="AP12" s="164" t="s">
        <v>35</v>
      </c>
      <c r="AQ12" s="162" t="s">
        <v>111</v>
      </c>
      <c r="AR12" s="164"/>
      <c r="AS12" s="164"/>
      <c r="AT12" s="172">
        <v>5</v>
      </c>
      <c r="AU12" s="172"/>
      <c r="AV12" s="173"/>
      <c r="AW12" s="174" t="s">
        <v>35</v>
      </c>
      <c r="AX12" s="175"/>
      <c r="AY12" s="176"/>
      <c r="AZ12" s="176"/>
      <c r="BA12" s="176"/>
      <c r="BB12" s="176"/>
      <c r="BC12" s="176"/>
      <c r="BD12" s="177"/>
    </row>
    <row r="13" spans="1:59" ht="20.25" customHeight="1" x14ac:dyDescent="0.45">
      <c r="A13" s="129"/>
      <c r="B13" s="129"/>
      <c r="C13" s="129"/>
      <c r="D13" s="129"/>
      <c r="E13" s="129"/>
      <c r="F13" s="129"/>
      <c r="G13" s="162"/>
      <c r="H13" s="162"/>
      <c r="I13" s="162"/>
      <c r="J13" s="163"/>
      <c r="K13" s="163"/>
      <c r="L13" s="163"/>
      <c r="M13" s="164"/>
      <c r="N13" s="164"/>
      <c r="O13" s="164"/>
      <c r="P13" s="164"/>
      <c r="Q13" s="172"/>
      <c r="R13" s="172"/>
      <c r="S13" s="172"/>
      <c r="T13" s="164"/>
      <c r="U13" s="178"/>
      <c r="V13" s="179"/>
      <c r="W13" s="179"/>
      <c r="X13" s="179"/>
      <c r="Y13" s="179"/>
      <c r="Z13" s="179"/>
      <c r="AA13" s="180"/>
      <c r="AD13" s="129"/>
      <c r="AE13" s="129"/>
      <c r="AF13" s="129"/>
      <c r="AG13" s="129"/>
      <c r="AH13" s="129"/>
      <c r="AI13" s="129"/>
      <c r="AJ13" s="162"/>
      <c r="AK13" s="162"/>
      <c r="AL13" s="162"/>
      <c r="AM13" s="163"/>
      <c r="AN13" s="163"/>
      <c r="AO13" s="163"/>
      <c r="AP13" s="164"/>
      <c r="AQ13" s="164"/>
      <c r="AR13" s="164"/>
      <c r="AS13" s="164"/>
      <c r="AT13" s="172"/>
      <c r="AU13" s="172"/>
      <c r="AV13" s="172"/>
      <c r="AW13" s="164"/>
      <c r="AX13" s="178"/>
      <c r="AY13" s="179"/>
      <c r="AZ13" s="179"/>
      <c r="BA13" s="179"/>
      <c r="BB13" s="179"/>
      <c r="BC13" s="179"/>
      <c r="BD13" s="180"/>
    </row>
    <row r="14" spans="1:59" ht="20.25" customHeight="1" x14ac:dyDescent="0.45">
      <c r="A14" s="204" t="s">
        <v>98</v>
      </c>
      <c r="B14" s="111"/>
      <c r="C14" s="111"/>
      <c r="D14" s="111"/>
      <c r="E14" s="111"/>
      <c r="F14" s="143"/>
      <c r="G14" s="116" t="s">
        <v>40</v>
      </c>
      <c r="H14" s="190"/>
      <c r="I14" s="190"/>
      <c r="J14" s="117"/>
      <c r="K14" s="116" t="s">
        <v>31</v>
      </c>
      <c r="L14" s="117"/>
      <c r="M14" s="174" t="s">
        <v>4</v>
      </c>
      <c r="N14" s="174"/>
      <c r="O14" s="195" t="s">
        <v>99</v>
      </c>
      <c r="P14" s="109"/>
      <c r="Q14" s="109"/>
      <c r="R14" s="109"/>
      <c r="S14" s="142"/>
      <c r="T14" s="223" t="s">
        <v>37</v>
      </c>
      <c r="U14" s="224"/>
      <c r="V14" s="224"/>
      <c r="W14" s="225"/>
      <c r="X14" s="223" t="s">
        <v>63</v>
      </c>
      <c r="Y14" s="224"/>
      <c r="Z14" s="224"/>
      <c r="AA14" s="225"/>
      <c r="AD14" s="204" t="s">
        <v>98</v>
      </c>
      <c r="AE14" s="111"/>
      <c r="AF14" s="111"/>
      <c r="AG14" s="111"/>
      <c r="AH14" s="111"/>
      <c r="AI14" s="143"/>
      <c r="AJ14" s="116" t="s">
        <v>40</v>
      </c>
      <c r="AK14" s="190"/>
      <c r="AL14" s="190"/>
      <c r="AM14" s="117"/>
      <c r="AN14" s="116" t="s">
        <v>31</v>
      </c>
      <c r="AO14" s="117"/>
      <c r="AP14" s="174" t="s">
        <v>4</v>
      </c>
      <c r="AQ14" s="174"/>
      <c r="AR14" s="195" t="s">
        <v>99</v>
      </c>
      <c r="AS14" s="109"/>
      <c r="AT14" s="109"/>
      <c r="AU14" s="109"/>
      <c r="AV14" s="142"/>
      <c r="AW14" s="223" t="s">
        <v>37</v>
      </c>
      <c r="AX14" s="224"/>
      <c r="AY14" s="224"/>
      <c r="AZ14" s="225"/>
      <c r="BA14" s="223" t="s">
        <v>63</v>
      </c>
      <c r="BB14" s="224"/>
      <c r="BC14" s="224"/>
      <c r="BD14" s="225"/>
    </row>
    <row r="15" spans="1:59" ht="20.25" customHeight="1" x14ac:dyDescent="0.45">
      <c r="A15" s="110"/>
      <c r="B15" s="111"/>
      <c r="C15" s="111"/>
      <c r="D15" s="111"/>
      <c r="E15" s="111"/>
      <c r="F15" s="143"/>
      <c r="G15" s="165" t="s">
        <v>41</v>
      </c>
      <c r="H15" s="166"/>
      <c r="I15" s="154" t="s">
        <v>9</v>
      </c>
      <c r="J15" s="11" t="s">
        <v>28</v>
      </c>
      <c r="K15" s="160"/>
      <c r="L15" s="160"/>
      <c r="M15" s="161"/>
      <c r="N15" s="161"/>
      <c r="O15" s="110"/>
      <c r="P15" s="111"/>
      <c r="Q15" s="111"/>
      <c r="R15" s="111"/>
      <c r="S15" s="143"/>
      <c r="T15" s="165" t="s">
        <v>41</v>
      </c>
      <c r="U15" s="166"/>
      <c r="V15" s="114" t="s">
        <v>36</v>
      </c>
      <c r="W15" s="115"/>
      <c r="X15" s="161"/>
      <c r="Y15" s="161"/>
      <c r="Z15" s="161"/>
      <c r="AA15" s="161"/>
      <c r="AD15" s="110"/>
      <c r="AE15" s="111"/>
      <c r="AF15" s="111"/>
      <c r="AG15" s="111"/>
      <c r="AH15" s="111"/>
      <c r="AI15" s="143"/>
      <c r="AJ15" s="165" t="s">
        <v>41</v>
      </c>
      <c r="AK15" s="166"/>
      <c r="AL15" s="154" t="s">
        <v>9</v>
      </c>
      <c r="AM15" s="11" t="s">
        <v>28</v>
      </c>
      <c r="AN15" s="160">
        <v>50</v>
      </c>
      <c r="AO15" s="160"/>
      <c r="AP15" s="161">
        <v>63</v>
      </c>
      <c r="AQ15" s="161"/>
      <c r="AR15" s="110"/>
      <c r="AS15" s="111"/>
      <c r="AT15" s="111"/>
      <c r="AU15" s="111"/>
      <c r="AV15" s="143"/>
      <c r="AW15" s="165" t="s">
        <v>41</v>
      </c>
      <c r="AX15" s="166"/>
      <c r="AY15" s="114" t="s">
        <v>36</v>
      </c>
      <c r="AZ15" s="115"/>
      <c r="BA15" s="161">
        <v>2</v>
      </c>
      <c r="BB15" s="161"/>
      <c r="BC15" s="161"/>
      <c r="BD15" s="161"/>
      <c r="BG15" s="5"/>
    </row>
    <row r="16" spans="1:59" ht="20.25" customHeight="1" x14ac:dyDescent="0.45">
      <c r="A16" s="110"/>
      <c r="B16" s="111"/>
      <c r="C16" s="111"/>
      <c r="D16" s="111"/>
      <c r="E16" s="111"/>
      <c r="F16" s="143"/>
      <c r="G16" s="167"/>
      <c r="H16" s="168"/>
      <c r="I16" s="155"/>
      <c r="J16" s="11" t="s">
        <v>30</v>
      </c>
      <c r="K16" s="160"/>
      <c r="L16" s="160"/>
      <c r="M16" s="161"/>
      <c r="N16" s="161"/>
      <c r="O16" s="110"/>
      <c r="P16" s="111"/>
      <c r="Q16" s="111"/>
      <c r="R16" s="111"/>
      <c r="S16" s="143"/>
      <c r="T16" s="167"/>
      <c r="U16" s="168"/>
      <c r="V16" s="116"/>
      <c r="W16" s="117"/>
      <c r="X16" s="161"/>
      <c r="Y16" s="161"/>
      <c r="Z16" s="161"/>
      <c r="AA16" s="161"/>
      <c r="AD16" s="110"/>
      <c r="AE16" s="111"/>
      <c r="AF16" s="111"/>
      <c r="AG16" s="111"/>
      <c r="AH16" s="111"/>
      <c r="AI16" s="143"/>
      <c r="AJ16" s="167"/>
      <c r="AK16" s="168"/>
      <c r="AL16" s="155"/>
      <c r="AM16" s="11" t="s">
        <v>30</v>
      </c>
      <c r="AN16" s="160">
        <v>10</v>
      </c>
      <c r="AO16" s="160"/>
      <c r="AP16" s="161">
        <v>7</v>
      </c>
      <c r="AQ16" s="161"/>
      <c r="AR16" s="110"/>
      <c r="AS16" s="111"/>
      <c r="AT16" s="111"/>
      <c r="AU16" s="111"/>
      <c r="AV16" s="143"/>
      <c r="AW16" s="167"/>
      <c r="AX16" s="168"/>
      <c r="AY16" s="116"/>
      <c r="AZ16" s="117"/>
      <c r="BA16" s="161"/>
      <c r="BB16" s="161"/>
      <c r="BC16" s="161"/>
      <c r="BD16" s="161"/>
    </row>
    <row r="17" spans="1:59" ht="20.25" customHeight="1" x14ac:dyDescent="0.45">
      <c r="A17" s="110"/>
      <c r="B17" s="111"/>
      <c r="C17" s="111"/>
      <c r="D17" s="111"/>
      <c r="E17" s="111"/>
      <c r="F17" s="143"/>
      <c r="G17" s="167"/>
      <c r="H17" s="168"/>
      <c r="I17" s="155"/>
      <c r="J17" s="11" t="s">
        <v>29</v>
      </c>
      <c r="K17" s="160"/>
      <c r="L17" s="160"/>
      <c r="M17" s="161"/>
      <c r="N17" s="161"/>
      <c r="O17" s="110"/>
      <c r="P17" s="111"/>
      <c r="Q17" s="111"/>
      <c r="R17" s="111"/>
      <c r="S17" s="143"/>
      <c r="T17" s="167"/>
      <c r="U17" s="168"/>
      <c r="V17" s="114" t="s">
        <v>49</v>
      </c>
      <c r="W17" s="115"/>
      <c r="X17" s="161"/>
      <c r="Y17" s="161"/>
      <c r="Z17" s="161"/>
      <c r="AA17" s="161"/>
      <c r="AD17" s="110"/>
      <c r="AE17" s="111"/>
      <c r="AF17" s="111"/>
      <c r="AG17" s="111"/>
      <c r="AH17" s="111"/>
      <c r="AI17" s="143"/>
      <c r="AJ17" s="167"/>
      <c r="AK17" s="168"/>
      <c r="AL17" s="155"/>
      <c r="AM17" s="11" t="s">
        <v>29</v>
      </c>
      <c r="AN17" s="160">
        <v>10</v>
      </c>
      <c r="AO17" s="160"/>
      <c r="AP17" s="161">
        <v>2</v>
      </c>
      <c r="AQ17" s="161"/>
      <c r="AR17" s="110"/>
      <c r="AS17" s="111"/>
      <c r="AT17" s="111"/>
      <c r="AU17" s="111"/>
      <c r="AV17" s="143"/>
      <c r="AW17" s="167"/>
      <c r="AX17" s="168"/>
      <c r="AY17" s="114" t="s">
        <v>49</v>
      </c>
      <c r="AZ17" s="115"/>
      <c r="BA17" s="161">
        <v>1</v>
      </c>
      <c r="BB17" s="161"/>
      <c r="BC17" s="161"/>
      <c r="BD17" s="161"/>
    </row>
    <row r="18" spans="1:59" ht="20.25" customHeight="1" x14ac:dyDescent="0.45">
      <c r="A18" s="110"/>
      <c r="B18" s="111"/>
      <c r="C18" s="111"/>
      <c r="D18" s="111"/>
      <c r="E18" s="111"/>
      <c r="F18" s="143"/>
      <c r="G18" s="167"/>
      <c r="H18" s="168"/>
      <c r="I18" s="156"/>
      <c r="J18" s="11" t="s">
        <v>33</v>
      </c>
      <c r="K18" s="160"/>
      <c r="L18" s="160"/>
      <c r="M18" s="161"/>
      <c r="N18" s="161"/>
      <c r="O18" s="110"/>
      <c r="P18" s="111"/>
      <c r="Q18" s="111"/>
      <c r="R18" s="111"/>
      <c r="S18" s="111"/>
      <c r="T18" s="169"/>
      <c r="U18" s="170"/>
      <c r="V18" s="116"/>
      <c r="W18" s="117"/>
      <c r="X18" s="161"/>
      <c r="Y18" s="161"/>
      <c r="Z18" s="161"/>
      <c r="AA18" s="161"/>
      <c r="AD18" s="110"/>
      <c r="AE18" s="111"/>
      <c r="AF18" s="111"/>
      <c r="AG18" s="111"/>
      <c r="AH18" s="111"/>
      <c r="AI18" s="143"/>
      <c r="AJ18" s="167"/>
      <c r="AK18" s="168"/>
      <c r="AL18" s="156"/>
      <c r="AM18" s="11" t="s">
        <v>33</v>
      </c>
      <c r="AN18" s="160">
        <v>5</v>
      </c>
      <c r="AO18" s="160"/>
      <c r="AP18" s="161">
        <v>1</v>
      </c>
      <c r="AQ18" s="161"/>
      <c r="AR18" s="110"/>
      <c r="AS18" s="111"/>
      <c r="AT18" s="111"/>
      <c r="AU18" s="111"/>
      <c r="AV18" s="111"/>
      <c r="AW18" s="169"/>
      <c r="AX18" s="170"/>
      <c r="AY18" s="116"/>
      <c r="AZ18" s="117"/>
      <c r="BA18" s="161"/>
      <c r="BB18" s="161"/>
      <c r="BC18" s="161"/>
      <c r="BD18" s="161"/>
    </row>
    <row r="19" spans="1:59" ht="20.25" customHeight="1" x14ac:dyDescent="0.45">
      <c r="A19" s="110"/>
      <c r="B19" s="111"/>
      <c r="C19" s="111"/>
      <c r="D19" s="111"/>
      <c r="E19" s="111"/>
      <c r="F19" s="143"/>
      <c r="G19" s="167"/>
      <c r="H19" s="168"/>
      <c r="I19" s="152" t="s">
        <v>51</v>
      </c>
      <c r="J19" s="153"/>
      <c r="K19" s="160"/>
      <c r="L19" s="160"/>
      <c r="M19" s="161"/>
      <c r="N19" s="161"/>
      <c r="O19" s="110"/>
      <c r="P19" s="111"/>
      <c r="Q19" s="111"/>
      <c r="R19" s="111"/>
      <c r="S19" s="111"/>
      <c r="T19" s="152" t="s">
        <v>53</v>
      </c>
      <c r="U19" s="171"/>
      <c r="V19" s="171"/>
      <c r="W19" s="153"/>
      <c r="X19" s="157" t="str">
        <f>IF(SUM(X15:AA18)&lt;&gt;0,SUM(X15:AA18),"")</f>
        <v/>
      </c>
      <c r="Y19" s="158"/>
      <c r="Z19" s="158"/>
      <c r="AA19" s="159"/>
      <c r="AD19" s="110"/>
      <c r="AE19" s="111"/>
      <c r="AF19" s="111"/>
      <c r="AG19" s="111"/>
      <c r="AH19" s="111"/>
      <c r="AI19" s="143"/>
      <c r="AJ19" s="167"/>
      <c r="AK19" s="168"/>
      <c r="AL19" s="152" t="s">
        <v>51</v>
      </c>
      <c r="AM19" s="153"/>
      <c r="AN19" s="160">
        <v>20</v>
      </c>
      <c r="AO19" s="160"/>
      <c r="AP19" s="161">
        <v>25</v>
      </c>
      <c r="AQ19" s="161"/>
      <c r="AR19" s="110"/>
      <c r="AS19" s="111"/>
      <c r="AT19" s="111"/>
      <c r="AU19" s="111"/>
      <c r="AV19" s="111"/>
      <c r="AW19" s="152" t="s">
        <v>52</v>
      </c>
      <c r="AX19" s="171"/>
      <c r="AY19" s="171"/>
      <c r="AZ19" s="153"/>
      <c r="BA19" s="157">
        <f>IF(SUM(BA15:BD18)&lt;&gt;0,SUM(BA15:BD18),"")</f>
        <v>3</v>
      </c>
      <c r="BB19" s="158"/>
      <c r="BC19" s="158"/>
      <c r="BD19" s="159"/>
    </row>
    <row r="20" spans="1:59" ht="20.25" customHeight="1" x14ac:dyDescent="0.45">
      <c r="A20" s="110"/>
      <c r="B20" s="111"/>
      <c r="C20" s="111"/>
      <c r="D20" s="111"/>
      <c r="E20" s="111"/>
      <c r="F20" s="143"/>
      <c r="G20" s="169"/>
      <c r="H20" s="170"/>
      <c r="I20" s="152" t="s">
        <v>10</v>
      </c>
      <c r="J20" s="153"/>
      <c r="K20" s="160"/>
      <c r="L20" s="160"/>
      <c r="M20" s="161"/>
      <c r="N20" s="161"/>
      <c r="O20" s="110"/>
      <c r="P20" s="111"/>
      <c r="Q20" s="111"/>
      <c r="R20" s="111"/>
      <c r="S20" s="111"/>
      <c r="T20" s="162" t="s">
        <v>50</v>
      </c>
      <c r="U20" s="162"/>
      <c r="V20" s="164" t="s">
        <v>36</v>
      </c>
      <c r="W20" s="164"/>
      <c r="X20" s="161"/>
      <c r="Y20" s="161"/>
      <c r="Z20" s="161"/>
      <c r="AA20" s="161"/>
      <c r="AD20" s="110"/>
      <c r="AE20" s="111"/>
      <c r="AF20" s="111"/>
      <c r="AG20" s="111"/>
      <c r="AH20" s="111"/>
      <c r="AI20" s="143"/>
      <c r="AJ20" s="169"/>
      <c r="AK20" s="170"/>
      <c r="AL20" s="152" t="s">
        <v>10</v>
      </c>
      <c r="AM20" s="153"/>
      <c r="AN20" s="160">
        <v>10</v>
      </c>
      <c r="AO20" s="160"/>
      <c r="AP20" s="161">
        <v>5</v>
      </c>
      <c r="AQ20" s="161"/>
      <c r="AR20" s="110"/>
      <c r="AS20" s="111"/>
      <c r="AT20" s="111"/>
      <c r="AU20" s="111"/>
      <c r="AV20" s="111"/>
      <c r="AW20" s="162" t="s">
        <v>50</v>
      </c>
      <c r="AX20" s="162"/>
      <c r="AY20" s="164" t="s">
        <v>36</v>
      </c>
      <c r="AZ20" s="164"/>
      <c r="BA20" s="161">
        <v>15</v>
      </c>
      <c r="BB20" s="161"/>
      <c r="BC20" s="161"/>
      <c r="BD20" s="161"/>
    </row>
    <row r="21" spans="1:59" ht="20.25" customHeight="1" x14ac:dyDescent="0.45">
      <c r="A21" s="110"/>
      <c r="B21" s="111"/>
      <c r="C21" s="111"/>
      <c r="D21" s="111"/>
      <c r="E21" s="111"/>
      <c r="F21" s="143"/>
      <c r="G21" s="152" t="s">
        <v>52</v>
      </c>
      <c r="H21" s="171"/>
      <c r="I21" s="171"/>
      <c r="J21" s="153"/>
      <c r="K21" s="157" t="str">
        <f>IF(SUM(K15:L20)&lt;&gt;0,SUM(K15:L20),"")</f>
        <v/>
      </c>
      <c r="L21" s="159"/>
      <c r="M21" s="158" t="str">
        <f>IF(SUM(M15:N20)&lt;&gt;0,SUM(M15:N20),"")</f>
        <v/>
      </c>
      <c r="N21" s="159"/>
      <c r="O21" s="110"/>
      <c r="P21" s="111"/>
      <c r="Q21" s="111"/>
      <c r="R21" s="111"/>
      <c r="S21" s="111"/>
      <c r="T21" s="162"/>
      <c r="U21" s="162"/>
      <c r="V21" s="164"/>
      <c r="W21" s="164"/>
      <c r="X21" s="161"/>
      <c r="Y21" s="161"/>
      <c r="Z21" s="161"/>
      <c r="AA21" s="161"/>
      <c r="AD21" s="110"/>
      <c r="AE21" s="111"/>
      <c r="AF21" s="111"/>
      <c r="AG21" s="111"/>
      <c r="AH21" s="111"/>
      <c r="AI21" s="143"/>
      <c r="AJ21" s="152" t="s">
        <v>52</v>
      </c>
      <c r="AK21" s="171"/>
      <c r="AL21" s="171"/>
      <c r="AM21" s="153"/>
      <c r="AN21" s="157">
        <f>IF(SUM(AN15:AO20)&lt;&gt;0,SUM(AN15:AO20),"")</f>
        <v>105</v>
      </c>
      <c r="AO21" s="159"/>
      <c r="AP21" s="158">
        <f>IF(SUM(AP15:AQ20)&lt;&gt;0,SUM(AP15:AQ20),"")</f>
        <v>103</v>
      </c>
      <c r="AQ21" s="159"/>
      <c r="AR21" s="110"/>
      <c r="AS21" s="111"/>
      <c r="AT21" s="111"/>
      <c r="AU21" s="111"/>
      <c r="AV21" s="111"/>
      <c r="AW21" s="162"/>
      <c r="AX21" s="162"/>
      <c r="AY21" s="164"/>
      <c r="AZ21" s="164"/>
      <c r="BA21" s="161"/>
      <c r="BB21" s="161"/>
      <c r="BC21" s="161"/>
      <c r="BD21" s="161"/>
    </row>
    <row r="22" spans="1:59" ht="20.25" customHeight="1" x14ac:dyDescent="0.45">
      <c r="A22" s="110"/>
      <c r="B22" s="111"/>
      <c r="C22" s="111"/>
      <c r="D22" s="111"/>
      <c r="E22" s="111"/>
      <c r="F22" s="143"/>
      <c r="G22" s="165" t="s">
        <v>34</v>
      </c>
      <c r="H22" s="186"/>
      <c r="I22" s="186"/>
      <c r="J22" s="166"/>
      <c r="K22" s="241"/>
      <c r="L22" s="242"/>
      <c r="M22" s="245"/>
      <c r="N22" s="246"/>
      <c r="O22" s="110"/>
      <c r="P22" s="111"/>
      <c r="Q22" s="111"/>
      <c r="R22" s="111"/>
      <c r="S22" s="143"/>
      <c r="T22" s="162"/>
      <c r="U22" s="162"/>
      <c r="V22" s="164" t="s">
        <v>49</v>
      </c>
      <c r="W22" s="164"/>
      <c r="X22" s="161"/>
      <c r="Y22" s="161"/>
      <c r="Z22" s="161"/>
      <c r="AA22" s="161"/>
      <c r="AB22" s="12"/>
      <c r="AD22" s="110"/>
      <c r="AE22" s="111"/>
      <c r="AF22" s="111"/>
      <c r="AG22" s="111"/>
      <c r="AH22" s="111"/>
      <c r="AI22" s="143"/>
      <c r="AJ22" s="165" t="s">
        <v>34</v>
      </c>
      <c r="AK22" s="186"/>
      <c r="AL22" s="186"/>
      <c r="AM22" s="166"/>
      <c r="AN22" s="241">
        <v>25</v>
      </c>
      <c r="AO22" s="242"/>
      <c r="AP22" s="245">
        <v>37</v>
      </c>
      <c r="AQ22" s="246"/>
      <c r="AR22" s="110"/>
      <c r="AS22" s="111"/>
      <c r="AT22" s="111"/>
      <c r="AU22" s="111"/>
      <c r="AV22" s="143"/>
      <c r="AW22" s="162"/>
      <c r="AX22" s="162"/>
      <c r="AY22" s="164" t="s">
        <v>49</v>
      </c>
      <c r="AZ22" s="164"/>
      <c r="BA22" s="161">
        <v>10</v>
      </c>
      <c r="BB22" s="161"/>
      <c r="BC22" s="161"/>
      <c r="BD22" s="161"/>
      <c r="BE22" s="12"/>
    </row>
    <row r="23" spans="1:59" ht="20.25" customHeight="1" x14ac:dyDescent="0.45">
      <c r="A23" s="110"/>
      <c r="B23" s="111"/>
      <c r="C23" s="111"/>
      <c r="D23" s="111"/>
      <c r="E23" s="111"/>
      <c r="F23" s="143"/>
      <c r="G23" s="169"/>
      <c r="H23" s="187"/>
      <c r="I23" s="187"/>
      <c r="J23" s="170"/>
      <c r="K23" s="243"/>
      <c r="L23" s="244"/>
      <c r="M23" s="247"/>
      <c r="N23" s="248"/>
      <c r="O23" s="110"/>
      <c r="P23" s="111"/>
      <c r="Q23" s="111"/>
      <c r="R23" s="111"/>
      <c r="S23" s="143"/>
      <c r="T23" s="162"/>
      <c r="U23" s="162"/>
      <c r="V23" s="164"/>
      <c r="W23" s="164"/>
      <c r="X23" s="161"/>
      <c r="Y23" s="161"/>
      <c r="Z23" s="161"/>
      <c r="AA23" s="161"/>
      <c r="AB23" s="12"/>
      <c r="AD23" s="110"/>
      <c r="AE23" s="111"/>
      <c r="AF23" s="111"/>
      <c r="AG23" s="111"/>
      <c r="AH23" s="111"/>
      <c r="AI23" s="143"/>
      <c r="AJ23" s="169"/>
      <c r="AK23" s="187"/>
      <c r="AL23" s="187"/>
      <c r="AM23" s="170"/>
      <c r="AN23" s="243"/>
      <c r="AO23" s="244"/>
      <c r="AP23" s="247"/>
      <c r="AQ23" s="248"/>
      <c r="AR23" s="110"/>
      <c r="AS23" s="111"/>
      <c r="AT23" s="111"/>
      <c r="AU23" s="111"/>
      <c r="AV23" s="143"/>
      <c r="AW23" s="162"/>
      <c r="AX23" s="162"/>
      <c r="AY23" s="164"/>
      <c r="AZ23" s="164"/>
      <c r="BA23" s="161"/>
      <c r="BB23" s="161"/>
      <c r="BC23" s="161"/>
      <c r="BD23" s="161"/>
      <c r="BE23" s="12"/>
      <c r="BG23" s="1" t="s">
        <v>27</v>
      </c>
    </row>
    <row r="24" spans="1:59" ht="20.25" customHeight="1" x14ac:dyDescent="0.45">
      <c r="A24" s="110"/>
      <c r="B24" s="111"/>
      <c r="C24" s="111"/>
      <c r="D24" s="111"/>
      <c r="E24" s="111"/>
      <c r="F24" s="143"/>
      <c r="G24" s="152" t="s">
        <v>52</v>
      </c>
      <c r="H24" s="171"/>
      <c r="I24" s="171"/>
      <c r="J24" s="153"/>
      <c r="K24" s="205" t="str">
        <f>IF(SUM(K22:L23)&lt;&gt;0,SUM(K22:L23),"")</f>
        <v/>
      </c>
      <c r="L24" s="205"/>
      <c r="M24" s="205" t="str">
        <f>IF(SUM(M22:N23)&lt;&gt;0,SUM(M22:N23),"")</f>
        <v/>
      </c>
      <c r="N24" s="205"/>
      <c r="O24" s="110"/>
      <c r="P24" s="111"/>
      <c r="Q24" s="111"/>
      <c r="R24" s="111"/>
      <c r="S24" s="143"/>
      <c r="T24" s="152" t="s">
        <v>52</v>
      </c>
      <c r="U24" s="171"/>
      <c r="V24" s="171"/>
      <c r="W24" s="153"/>
      <c r="X24" s="157" t="str">
        <f>IF(SUM(X20:AA23)&lt;&gt;0,SUM(X20:AA23),"")</f>
        <v/>
      </c>
      <c r="Y24" s="158"/>
      <c r="Z24" s="158"/>
      <c r="AA24" s="159"/>
      <c r="AB24" s="12"/>
      <c r="AD24" s="110"/>
      <c r="AE24" s="111"/>
      <c r="AF24" s="111"/>
      <c r="AG24" s="111"/>
      <c r="AH24" s="111"/>
      <c r="AI24" s="143"/>
      <c r="AJ24" s="152" t="s">
        <v>52</v>
      </c>
      <c r="AK24" s="171"/>
      <c r="AL24" s="171"/>
      <c r="AM24" s="153"/>
      <c r="AN24" s="205">
        <f>IF(SUM(AN22:AO23)&lt;&gt;0,SUM(AN22:AO23),"")</f>
        <v>25</v>
      </c>
      <c r="AO24" s="205"/>
      <c r="AP24" s="205">
        <f>IF(SUM(AP22:AQ23)&lt;&gt;0,SUM(AP22:AQ23),"")</f>
        <v>37</v>
      </c>
      <c r="AQ24" s="205"/>
      <c r="AR24" s="110"/>
      <c r="AS24" s="111"/>
      <c r="AT24" s="111"/>
      <c r="AU24" s="111"/>
      <c r="AV24" s="143"/>
      <c r="AW24" s="152" t="s">
        <v>52</v>
      </c>
      <c r="AX24" s="171"/>
      <c r="AY24" s="171"/>
      <c r="AZ24" s="153"/>
      <c r="BA24" s="157">
        <f>IF(SUM(BA20:BD23)&lt;&gt;0,SUM(BA20:BD23),"")</f>
        <v>25</v>
      </c>
      <c r="BB24" s="158"/>
      <c r="BC24" s="158"/>
      <c r="BD24" s="159"/>
      <c r="BE24" s="12"/>
    </row>
    <row r="25" spans="1:59" ht="20.25" customHeight="1" x14ac:dyDescent="0.45">
      <c r="A25" s="110"/>
      <c r="B25" s="111"/>
      <c r="C25" s="111"/>
      <c r="D25" s="111"/>
      <c r="E25" s="111"/>
      <c r="F25" s="143"/>
      <c r="G25" s="152" t="s">
        <v>11</v>
      </c>
      <c r="H25" s="171"/>
      <c r="I25" s="171"/>
      <c r="J25" s="153"/>
      <c r="K25" s="205" t="str">
        <f>IF(SUM(K21,K24)&lt;&gt;0,SUM(K21,K24),"")</f>
        <v/>
      </c>
      <c r="L25" s="205"/>
      <c r="M25" s="205" t="str">
        <f>IF(SUM(M21,M24)&lt;&gt;0,SUM(M21,M24),"")</f>
        <v/>
      </c>
      <c r="N25" s="205"/>
      <c r="O25" s="110"/>
      <c r="P25" s="111"/>
      <c r="Q25" s="111"/>
      <c r="R25" s="111"/>
      <c r="S25" s="143"/>
      <c r="T25" s="152" t="s">
        <v>11</v>
      </c>
      <c r="U25" s="171"/>
      <c r="V25" s="171"/>
      <c r="W25" s="153"/>
      <c r="X25" s="157" t="str">
        <f>IF(SUM(X19,X24)&lt;&gt;0,SUM(X19,X24),"")</f>
        <v/>
      </c>
      <c r="Y25" s="158"/>
      <c r="Z25" s="158"/>
      <c r="AA25" s="159"/>
      <c r="AB25" s="12"/>
      <c r="AD25" s="110"/>
      <c r="AE25" s="111"/>
      <c r="AF25" s="111"/>
      <c r="AG25" s="111"/>
      <c r="AH25" s="111"/>
      <c r="AI25" s="143"/>
      <c r="AJ25" s="152" t="s">
        <v>11</v>
      </c>
      <c r="AK25" s="171"/>
      <c r="AL25" s="171"/>
      <c r="AM25" s="153"/>
      <c r="AN25" s="205">
        <f>IF(SUM(AN21,AN24)&lt;&gt;0,SUM(AN21,AN24),"")</f>
        <v>130</v>
      </c>
      <c r="AO25" s="205"/>
      <c r="AP25" s="205">
        <f>IF(SUM(AP21,AP24)&lt;&gt;0,SUM(AP21,AP24),"")</f>
        <v>140</v>
      </c>
      <c r="AQ25" s="205"/>
      <c r="AR25" s="110"/>
      <c r="AS25" s="111"/>
      <c r="AT25" s="111"/>
      <c r="AU25" s="111"/>
      <c r="AV25" s="143"/>
      <c r="AW25" s="152" t="s">
        <v>11</v>
      </c>
      <c r="AX25" s="171"/>
      <c r="AY25" s="171"/>
      <c r="AZ25" s="153"/>
      <c r="BA25" s="157">
        <f>IF(SUM(BA19,BA24)&lt;&gt;0,SUM(BA19,BA24),"")</f>
        <v>28</v>
      </c>
      <c r="BB25" s="158"/>
      <c r="BC25" s="158"/>
      <c r="BD25" s="159"/>
      <c r="BE25" s="12"/>
    </row>
    <row r="26" spans="1:59" ht="20.25" customHeight="1" x14ac:dyDescent="0.45">
      <c r="A26" s="112"/>
      <c r="B26" s="113"/>
      <c r="C26" s="113"/>
      <c r="D26" s="113"/>
      <c r="E26" s="113"/>
      <c r="F26" s="144"/>
      <c r="G26" s="152" t="s">
        <v>38</v>
      </c>
      <c r="H26" s="171"/>
      <c r="I26" s="171"/>
      <c r="J26" s="153"/>
      <c r="K26" s="205" t="e">
        <f>K25/J12</f>
        <v>#VALUE!</v>
      </c>
      <c r="L26" s="205"/>
      <c r="M26" s="205" t="e">
        <f>M25/Q12</f>
        <v>#VALUE!</v>
      </c>
      <c r="N26" s="205"/>
      <c r="O26" s="112"/>
      <c r="P26" s="113"/>
      <c r="Q26" s="113"/>
      <c r="R26" s="113"/>
      <c r="S26" s="144"/>
      <c r="T26" s="152" t="s">
        <v>38</v>
      </c>
      <c r="U26" s="171"/>
      <c r="V26" s="171"/>
      <c r="W26" s="153"/>
      <c r="X26" s="157" t="e">
        <f>X25/Q12</f>
        <v>#VALUE!</v>
      </c>
      <c r="Y26" s="158"/>
      <c r="Z26" s="158"/>
      <c r="AA26" s="159"/>
      <c r="AB26" s="12"/>
      <c r="AD26" s="112"/>
      <c r="AE26" s="113"/>
      <c r="AF26" s="113"/>
      <c r="AG26" s="113"/>
      <c r="AH26" s="113"/>
      <c r="AI26" s="144"/>
      <c r="AJ26" s="152" t="s">
        <v>38</v>
      </c>
      <c r="AK26" s="171"/>
      <c r="AL26" s="171"/>
      <c r="AM26" s="153"/>
      <c r="AN26" s="205">
        <f>AN25/AM12</f>
        <v>26</v>
      </c>
      <c r="AO26" s="205"/>
      <c r="AP26" s="205">
        <f>AP25/AT12</f>
        <v>28</v>
      </c>
      <c r="AQ26" s="205"/>
      <c r="AR26" s="112"/>
      <c r="AS26" s="113"/>
      <c r="AT26" s="113"/>
      <c r="AU26" s="113"/>
      <c r="AV26" s="144"/>
      <c r="AW26" s="152" t="s">
        <v>38</v>
      </c>
      <c r="AX26" s="171"/>
      <c r="AY26" s="171"/>
      <c r="AZ26" s="153"/>
      <c r="BA26" s="157">
        <f>BA25/AT12</f>
        <v>5.6</v>
      </c>
      <c r="BB26" s="158"/>
      <c r="BC26" s="158"/>
      <c r="BD26" s="159"/>
      <c r="BE26" s="12"/>
    </row>
    <row r="27" spans="1:59" ht="20.25" customHeight="1" x14ac:dyDescent="0.45">
      <c r="A27" s="108" t="s">
        <v>19</v>
      </c>
      <c r="B27" s="109"/>
      <c r="C27" s="109"/>
      <c r="D27" s="109"/>
      <c r="E27" s="109"/>
      <c r="F27" s="142"/>
      <c r="G27" s="165" t="s">
        <v>214</v>
      </c>
      <c r="H27" s="186"/>
      <c r="I27" s="166"/>
      <c r="J27" s="206"/>
      <c r="K27" s="207"/>
      <c r="L27" s="208"/>
      <c r="M27" s="212" t="s">
        <v>18</v>
      </c>
      <c r="N27" s="165" t="s">
        <v>20</v>
      </c>
      <c r="O27" s="186"/>
      <c r="P27" s="166"/>
      <c r="Q27" s="89"/>
      <c r="R27" s="191"/>
      <c r="S27" s="90"/>
      <c r="T27" s="184" t="s">
        <v>18</v>
      </c>
      <c r="U27" s="165" t="s">
        <v>65</v>
      </c>
      <c r="V27" s="186"/>
      <c r="W27" s="166"/>
      <c r="X27" s="188">
        <f>J27-Q27</f>
        <v>0</v>
      </c>
      <c r="Y27" s="189"/>
      <c r="Z27" s="115"/>
      <c r="AA27" s="184" t="s">
        <v>18</v>
      </c>
      <c r="AD27" s="108" t="s">
        <v>19</v>
      </c>
      <c r="AE27" s="109"/>
      <c r="AF27" s="109"/>
      <c r="AG27" s="109"/>
      <c r="AH27" s="109"/>
      <c r="AI27" s="142"/>
      <c r="AJ27" s="165" t="s">
        <v>214</v>
      </c>
      <c r="AK27" s="186"/>
      <c r="AL27" s="166"/>
      <c r="AM27" s="206">
        <v>2000000</v>
      </c>
      <c r="AN27" s="207"/>
      <c r="AO27" s="208"/>
      <c r="AP27" s="212" t="s">
        <v>18</v>
      </c>
      <c r="AQ27" s="165" t="s">
        <v>20</v>
      </c>
      <c r="AR27" s="186"/>
      <c r="AS27" s="166"/>
      <c r="AT27" s="89">
        <v>2150000</v>
      </c>
      <c r="AU27" s="191"/>
      <c r="AV27" s="90"/>
      <c r="AW27" s="184" t="s">
        <v>18</v>
      </c>
      <c r="AX27" s="165" t="s">
        <v>65</v>
      </c>
      <c r="AY27" s="186"/>
      <c r="AZ27" s="166"/>
      <c r="BA27" s="188">
        <f>AM27-AT27</f>
        <v>-150000</v>
      </c>
      <c r="BB27" s="189"/>
      <c r="BC27" s="115"/>
      <c r="BD27" s="184" t="s">
        <v>18</v>
      </c>
    </row>
    <row r="28" spans="1:59" ht="20.25" customHeight="1" x14ac:dyDescent="0.45">
      <c r="A28" s="112"/>
      <c r="B28" s="113"/>
      <c r="C28" s="113"/>
      <c r="D28" s="113"/>
      <c r="E28" s="113"/>
      <c r="F28" s="144"/>
      <c r="G28" s="169"/>
      <c r="H28" s="187"/>
      <c r="I28" s="170"/>
      <c r="J28" s="209"/>
      <c r="K28" s="210"/>
      <c r="L28" s="211"/>
      <c r="M28" s="213"/>
      <c r="N28" s="169"/>
      <c r="O28" s="187"/>
      <c r="P28" s="170"/>
      <c r="Q28" s="91"/>
      <c r="R28" s="192"/>
      <c r="S28" s="92"/>
      <c r="T28" s="185"/>
      <c r="U28" s="169"/>
      <c r="V28" s="187"/>
      <c r="W28" s="170"/>
      <c r="X28" s="116"/>
      <c r="Y28" s="190"/>
      <c r="Z28" s="117"/>
      <c r="AA28" s="185"/>
      <c r="AD28" s="112"/>
      <c r="AE28" s="113"/>
      <c r="AF28" s="113"/>
      <c r="AG28" s="113"/>
      <c r="AH28" s="113"/>
      <c r="AI28" s="144"/>
      <c r="AJ28" s="169"/>
      <c r="AK28" s="187"/>
      <c r="AL28" s="170"/>
      <c r="AM28" s="209"/>
      <c r="AN28" s="210"/>
      <c r="AO28" s="211"/>
      <c r="AP28" s="213"/>
      <c r="AQ28" s="169"/>
      <c r="AR28" s="187"/>
      <c r="AS28" s="170"/>
      <c r="AT28" s="91"/>
      <c r="AU28" s="192"/>
      <c r="AV28" s="92"/>
      <c r="AW28" s="185"/>
      <c r="AX28" s="169"/>
      <c r="AY28" s="187"/>
      <c r="AZ28" s="170"/>
      <c r="BA28" s="116"/>
      <c r="BB28" s="190"/>
      <c r="BC28" s="117"/>
      <c r="BD28" s="185"/>
    </row>
    <row r="29" spans="1:59" ht="10.95" customHeight="1" x14ac:dyDescent="0.45">
      <c r="A29" s="195" t="s">
        <v>80</v>
      </c>
      <c r="B29" s="109"/>
      <c r="C29" s="109"/>
      <c r="D29" s="109"/>
      <c r="E29" s="109"/>
      <c r="F29" s="142"/>
      <c r="G29" s="214"/>
      <c r="H29" s="194" t="s">
        <v>72</v>
      </c>
      <c r="I29" s="194"/>
      <c r="J29" s="194"/>
      <c r="K29" s="194"/>
      <c r="L29" s="193"/>
      <c r="M29" s="194" t="s">
        <v>73</v>
      </c>
      <c r="N29" s="194"/>
      <c r="O29" s="194"/>
      <c r="P29" s="194"/>
      <c r="Q29" s="193"/>
      <c r="R29" s="194" t="s">
        <v>74</v>
      </c>
      <c r="S29" s="194"/>
      <c r="T29" s="194"/>
      <c r="U29" s="194"/>
      <c r="V29" s="193"/>
      <c r="W29" s="194" t="s">
        <v>75</v>
      </c>
      <c r="X29" s="194"/>
      <c r="Y29" s="194"/>
      <c r="Z29" s="194"/>
      <c r="AA29" s="194"/>
      <c r="AD29" s="195" t="s">
        <v>80</v>
      </c>
      <c r="AE29" s="109"/>
      <c r="AF29" s="109"/>
      <c r="AG29" s="109"/>
      <c r="AH29" s="109"/>
      <c r="AI29" s="142"/>
      <c r="AJ29" s="214" t="s">
        <v>109</v>
      </c>
      <c r="AK29" s="194" t="s">
        <v>72</v>
      </c>
      <c r="AL29" s="194"/>
      <c r="AM29" s="194"/>
      <c r="AN29" s="194"/>
      <c r="AO29" s="193" t="s">
        <v>109</v>
      </c>
      <c r="AP29" s="194" t="s">
        <v>73</v>
      </c>
      <c r="AQ29" s="194"/>
      <c r="AR29" s="194"/>
      <c r="AS29" s="194"/>
      <c r="AT29" s="193"/>
      <c r="AU29" s="194" t="s">
        <v>74</v>
      </c>
      <c r="AV29" s="194"/>
      <c r="AW29" s="194"/>
      <c r="AX29" s="194"/>
      <c r="AY29" s="193" t="s">
        <v>109</v>
      </c>
      <c r="AZ29" s="194" t="s">
        <v>75</v>
      </c>
      <c r="BA29" s="194"/>
      <c r="BB29" s="194"/>
      <c r="BC29" s="194"/>
      <c r="BD29" s="194"/>
    </row>
    <row r="30" spans="1:59" ht="10.95" customHeight="1" x14ac:dyDescent="0.45">
      <c r="A30" s="110"/>
      <c r="B30" s="111"/>
      <c r="C30" s="111"/>
      <c r="D30" s="111"/>
      <c r="E30" s="111"/>
      <c r="F30" s="143"/>
      <c r="G30" s="214"/>
      <c r="H30" s="194"/>
      <c r="I30" s="194"/>
      <c r="J30" s="194"/>
      <c r="K30" s="194"/>
      <c r="L30" s="193"/>
      <c r="M30" s="194"/>
      <c r="N30" s="194"/>
      <c r="O30" s="194"/>
      <c r="P30" s="194"/>
      <c r="Q30" s="193"/>
      <c r="R30" s="194"/>
      <c r="S30" s="194"/>
      <c r="T30" s="194"/>
      <c r="U30" s="194"/>
      <c r="V30" s="193"/>
      <c r="W30" s="194"/>
      <c r="X30" s="194"/>
      <c r="Y30" s="194"/>
      <c r="Z30" s="194"/>
      <c r="AA30" s="194"/>
      <c r="AD30" s="110"/>
      <c r="AE30" s="111"/>
      <c r="AF30" s="111"/>
      <c r="AG30" s="111"/>
      <c r="AH30" s="111"/>
      <c r="AI30" s="143"/>
      <c r="AJ30" s="214"/>
      <c r="AK30" s="194"/>
      <c r="AL30" s="194"/>
      <c r="AM30" s="194"/>
      <c r="AN30" s="194"/>
      <c r="AO30" s="193"/>
      <c r="AP30" s="194"/>
      <c r="AQ30" s="194"/>
      <c r="AR30" s="194"/>
      <c r="AS30" s="194"/>
      <c r="AT30" s="193"/>
      <c r="AU30" s="194"/>
      <c r="AV30" s="194"/>
      <c r="AW30" s="194"/>
      <c r="AX30" s="194"/>
      <c r="AY30" s="193"/>
      <c r="AZ30" s="194"/>
      <c r="BA30" s="194"/>
      <c r="BB30" s="194"/>
      <c r="BC30" s="194"/>
      <c r="BD30" s="194"/>
    </row>
    <row r="31" spans="1:59" ht="10.95" customHeight="1" x14ac:dyDescent="0.45">
      <c r="A31" s="110"/>
      <c r="B31" s="111"/>
      <c r="C31" s="111"/>
      <c r="D31" s="111"/>
      <c r="E31" s="111"/>
      <c r="F31" s="143"/>
      <c r="G31" s="214"/>
      <c r="H31" s="194" t="s">
        <v>76</v>
      </c>
      <c r="I31" s="194"/>
      <c r="J31" s="194"/>
      <c r="K31" s="194"/>
      <c r="L31" s="193"/>
      <c r="M31" s="194" t="s">
        <v>77</v>
      </c>
      <c r="N31" s="194"/>
      <c r="O31" s="194"/>
      <c r="P31" s="194"/>
      <c r="Q31" s="193"/>
      <c r="R31" s="194" t="s">
        <v>78</v>
      </c>
      <c r="S31" s="194"/>
      <c r="T31" s="194"/>
      <c r="U31" s="194"/>
      <c r="V31" s="193"/>
      <c r="W31" s="194" t="s">
        <v>79</v>
      </c>
      <c r="X31" s="194"/>
      <c r="Y31" s="194"/>
      <c r="Z31" s="194"/>
      <c r="AA31" s="194"/>
      <c r="AD31" s="110"/>
      <c r="AE31" s="111"/>
      <c r="AF31" s="111"/>
      <c r="AG31" s="111"/>
      <c r="AH31" s="111"/>
      <c r="AI31" s="143"/>
      <c r="AJ31" s="214" t="s">
        <v>109</v>
      </c>
      <c r="AK31" s="194" t="s">
        <v>76</v>
      </c>
      <c r="AL31" s="194"/>
      <c r="AM31" s="194"/>
      <c r="AN31" s="194"/>
      <c r="AO31" s="193" t="s">
        <v>109</v>
      </c>
      <c r="AP31" s="194" t="s">
        <v>77</v>
      </c>
      <c r="AQ31" s="194"/>
      <c r="AR31" s="194"/>
      <c r="AS31" s="194"/>
      <c r="AT31" s="193" t="s">
        <v>109</v>
      </c>
      <c r="AU31" s="194" t="s">
        <v>78</v>
      </c>
      <c r="AV31" s="194"/>
      <c r="AW31" s="194"/>
      <c r="AX31" s="194"/>
      <c r="AY31" s="193" t="s">
        <v>109</v>
      </c>
      <c r="AZ31" s="194" t="s">
        <v>79</v>
      </c>
      <c r="BA31" s="194"/>
      <c r="BB31" s="194"/>
      <c r="BC31" s="194"/>
      <c r="BD31" s="194"/>
    </row>
    <row r="32" spans="1:59" ht="10.95" customHeight="1" x14ac:dyDescent="0.45">
      <c r="A32" s="112"/>
      <c r="B32" s="113"/>
      <c r="C32" s="113"/>
      <c r="D32" s="113"/>
      <c r="E32" s="113"/>
      <c r="F32" s="144"/>
      <c r="G32" s="214"/>
      <c r="H32" s="194"/>
      <c r="I32" s="194"/>
      <c r="J32" s="194"/>
      <c r="K32" s="194"/>
      <c r="L32" s="193"/>
      <c r="M32" s="194"/>
      <c r="N32" s="194"/>
      <c r="O32" s="194"/>
      <c r="P32" s="194"/>
      <c r="Q32" s="193"/>
      <c r="R32" s="194"/>
      <c r="S32" s="194"/>
      <c r="T32" s="194"/>
      <c r="U32" s="194"/>
      <c r="V32" s="193"/>
      <c r="W32" s="194"/>
      <c r="X32" s="194"/>
      <c r="Y32" s="194"/>
      <c r="Z32" s="194"/>
      <c r="AA32" s="194"/>
      <c r="AD32" s="112"/>
      <c r="AE32" s="113"/>
      <c r="AF32" s="113"/>
      <c r="AG32" s="113"/>
      <c r="AH32" s="113"/>
      <c r="AI32" s="144"/>
      <c r="AJ32" s="214"/>
      <c r="AK32" s="194"/>
      <c r="AL32" s="194"/>
      <c r="AM32" s="194"/>
      <c r="AN32" s="194"/>
      <c r="AO32" s="193"/>
      <c r="AP32" s="194"/>
      <c r="AQ32" s="194"/>
      <c r="AR32" s="194"/>
      <c r="AS32" s="194"/>
      <c r="AT32" s="193"/>
      <c r="AU32" s="194"/>
      <c r="AV32" s="194"/>
      <c r="AW32" s="194"/>
      <c r="AX32" s="194"/>
      <c r="AY32" s="193"/>
      <c r="AZ32" s="194"/>
      <c r="BA32" s="194"/>
      <c r="BB32" s="194"/>
      <c r="BC32" s="194"/>
      <c r="BD32" s="194"/>
    </row>
    <row r="33" spans="1:63" ht="15.75" customHeight="1" x14ac:dyDescent="0.45">
      <c r="A33" s="195" t="s">
        <v>81</v>
      </c>
      <c r="B33" s="109"/>
      <c r="C33" s="109"/>
      <c r="D33" s="109"/>
      <c r="E33" s="109"/>
      <c r="F33" s="142"/>
      <c r="G33" s="46"/>
      <c r="H33" s="201" t="s">
        <v>83</v>
      </c>
      <c r="I33" s="202"/>
      <c r="J33" s="203"/>
      <c r="K33" s="45"/>
      <c r="L33" s="201" t="s">
        <v>86</v>
      </c>
      <c r="M33" s="202"/>
      <c r="N33" s="203"/>
      <c r="O33" s="45"/>
      <c r="P33" s="201" t="s">
        <v>89</v>
      </c>
      <c r="Q33" s="202"/>
      <c r="R33" s="203"/>
      <c r="S33" s="45"/>
      <c r="T33" s="201" t="s">
        <v>88</v>
      </c>
      <c r="U33" s="202"/>
      <c r="V33" s="203"/>
      <c r="W33" s="45"/>
      <c r="X33" s="201" t="s">
        <v>90</v>
      </c>
      <c r="Y33" s="202"/>
      <c r="Z33" s="202"/>
      <c r="AA33" s="203"/>
      <c r="AD33" s="195" t="s">
        <v>81</v>
      </c>
      <c r="AE33" s="109"/>
      <c r="AF33" s="109"/>
      <c r="AG33" s="109"/>
      <c r="AH33" s="109"/>
      <c r="AI33" s="142"/>
      <c r="AJ33" s="46" t="s">
        <v>109</v>
      </c>
      <c r="AK33" s="201" t="s">
        <v>83</v>
      </c>
      <c r="AL33" s="202"/>
      <c r="AM33" s="203"/>
      <c r="AN33" s="45" t="s">
        <v>109</v>
      </c>
      <c r="AO33" s="201" t="s">
        <v>86</v>
      </c>
      <c r="AP33" s="202"/>
      <c r="AQ33" s="203"/>
      <c r="AR33" s="45" t="s">
        <v>109</v>
      </c>
      <c r="AS33" s="201" t="s">
        <v>89</v>
      </c>
      <c r="AT33" s="202"/>
      <c r="AU33" s="203"/>
      <c r="AV33" s="45" t="s">
        <v>109</v>
      </c>
      <c r="AW33" s="201" t="s">
        <v>88</v>
      </c>
      <c r="AX33" s="202"/>
      <c r="AY33" s="203"/>
      <c r="AZ33" s="45" t="s">
        <v>109</v>
      </c>
      <c r="BA33" s="201" t="s">
        <v>90</v>
      </c>
      <c r="BB33" s="202"/>
      <c r="BC33" s="202"/>
      <c r="BD33" s="203"/>
    </row>
    <row r="34" spans="1:63" ht="15.75" customHeight="1" x14ac:dyDescent="0.45">
      <c r="A34" s="110"/>
      <c r="B34" s="111"/>
      <c r="C34" s="111"/>
      <c r="D34" s="111"/>
      <c r="E34" s="111"/>
      <c r="F34" s="143"/>
      <c r="G34" s="46"/>
      <c r="H34" s="201" t="s">
        <v>84</v>
      </c>
      <c r="I34" s="202"/>
      <c r="J34" s="203"/>
      <c r="K34" s="45"/>
      <c r="L34" s="201" t="s">
        <v>87</v>
      </c>
      <c r="M34" s="202"/>
      <c r="N34" s="203"/>
      <c r="O34" s="45"/>
      <c r="P34" s="201" t="s">
        <v>85</v>
      </c>
      <c r="Q34" s="202"/>
      <c r="R34" s="203"/>
      <c r="S34" s="45"/>
      <c r="T34" s="201" t="s">
        <v>92</v>
      </c>
      <c r="U34" s="202"/>
      <c r="V34" s="203"/>
      <c r="W34" s="45"/>
      <c r="X34" s="201" t="s">
        <v>91</v>
      </c>
      <c r="Y34" s="202"/>
      <c r="Z34" s="202"/>
      <c r="AA34" s="203"/>
      <c r="AD34" s="110"/>
      <c r="AE34" s="111"/>
      <c r="AF34" s="111"/>
      <c r="AG34" s="111"/>
      <c r="AH34" s="111"/>
      <c r="AI34" s="143"/>
      <c r="AJ34" s="46"/>
      <c r="AK34" s="201" t="s">
        <v>84</v>
      </c>
      <c r="AL34" s="202"/>
      <c r="AM34" s="203"/>
      <c r="AN34" s="45" t="s">
        <v>109</v>
      </c>
      <c r="AO34" s="201" t="s">
        <v>87</v>
      </c>
      <c r="AP34" s="202"/>
      <c r="AQ34" s="203"/>
      <c r="AR34" s="45"/>
      <c r="AS34" s="201" t="s">
        <v>85</v>
      </c>
      <c r="AT34" s="202"/>
      <c r="AU34" s="203"/>
      <c r="AV34" s="45" t="s">
        <v>109</v>
      </c>
      <c r="AW34" s="201" t="s">
        <v>92</v>
      </c>
      <c r="AX34" s="202"/>
      <c r="AY34" s="203"/>
      <c r="AZ34" s="45" t="s">
        <v>109</v>
      </c>
      <c r="BA34" s="201" t="s">
        <v>91</v>
      </c>
      <c r="BB34" s="202"/>
      <c r="BC34" s="202"/>
      <c r="BD34" s="203"/>
    </row>
    <row r="35" spans="1:63" ht="15.75" customHeight="1" x14ac:dyDescent="0.45">
      <c r="A35" s="112"/>
      <c r="B35" s="113"/>
      <c r="C35" s="113"/>
      <c r="D35" s="113"/>
      <c r="E35" s="113"/>
      <c r="F35" s="144"/>
      <c r="G35" s="46"/>
      <c r="H35" s="201" t="s">
        <v>93</v>
      </c>
      <c r="I35" s="202"/>
      <c r="J35" s="203"/>
      <c r="K35" s="45"/>
      <c r="L35" s="201" t="s">
        <v>94</v>
      </c>
      <c r="M35" s="202"/>
      <c r="N35" s="203"/>
      <c r="O35" s="45"/>
      <c r="P35" s="201" t="s">
        <v>95</v>
      </c>
      <c r="Q35" s="202"/>
      <c r="R35" s="203"/>
      <c r="S35" s="45"/>
      <c r="T35" s="201" t="s">
        <v>96</v>
      </c>
      <c r="U35" s="202"/>
      <c r="V35" s="203"/>
      <c r="W35" s="45"/>
      <c r="X35" s="201" t="s">
        <v>97</v>
      </c>
      <c r="Y35" s="202"/>
      <c r="Z35" s="202"/>
      <c r="AA35" s="203"/>
      <c r="AD35" s="112"/>
      <c r="AE35" s="113"/>
      <c r="AF35" s="113"/>
      <c r="AG35" s="113"/>
      <c r="AH35" s="113"/>
      <c r="AI35" s="144"/>
      <c r="AJ35" s="46" t="s">
        <v>109</v>
      </c>
      <c r="AK35" s="201" t="s">
        <v>93</v>
      </c>
      <c r="AL35" s="202"/>
      <c r="AM35" s="203"/>
      <c r="AN35" s="45"/>
      <c r="AO35" s="201" t="s">
        <v>94</v>
      </c>
      <c r="AP35" s="202"/>
      <c r="AQ35" s="203"/>
      <c r="AR35" s="45"/>
      <c r="AS35" s="201" t="s">
        <v>95</v>
      </c>
      <c r="AT35" s="202"/>
      <c r="AU35" s="203"/>
      <c r="AV35" s="45" t="s">
        <v>109</v>
      </c>
      <c r="AW35" s="201" t="s">
        <v>96</v>
      </c>
      <c r="AX35" s="202"/>
      <c r="AY35" s="203"/>
      <c r="AZ35" s="45" t="s">
        <v>109</v>
      </c>
      <c r="BA35" s="201" t="s">
        <v>97</v>
      </c>
      <c r="BB35" s="202"/>
      <c r="BC35" s="202"/>
      <c r="BD35" s="203"/>
    </row>
    <row r="36" spans="1:63" ht="7.5" customHeight="1" thickBot="1" x14ac:dyDescent="0.5">
      <c r="A36" s="13"/>
      <c r="B36" s="13"/>
      <c r="C36" s="13"/>
      <c r="D36" s="13"/>
      <c r="E36" s="13"/>
      <c r="F36" s="13"/>
      <c r="G36" s="10"/>
      <c r="H36" s="10"/>
      <c r="I36" s="10"/>
      <c r="J36" s="10"/>
      <c r="K36" s="10"/>
      <c r="L36" s="10"/>
      <c r="M36" s="10"/>
      <c r="N36" s="10"/>
      <c r="O36" s="10"/>
      <c r="P36" s="10"/>
      <c r="Q36" s="10"/>
      <c r="R36" s="10"/>
      <c r="S36" s="10"/>
      <c r="T36" s="10"/>
      <c r="U36" s="10"/>
      <c r="V36" s="10"/>
      <c r="W36" s="10"/>
      <c r="X36" s="10"/>
      <c r="Y36" s="10"/>
      <c r="Z36" s="10"/>
      <c r="AA36" s="10"/>
      <c r="AD36" s="13"/>
      <c r="AE36" s="13"/>
      <c r="AF36" s="13"/>
      <c r="AG36" s="13"/>
      <c r="AH36" s="13"/>
      <c r="AI36" s="13"/>
      <c r="AJ36" s="10"/>
      <c r="AK36" s="10"/>
      <c r="AL36" s="10"/>
      <c r="AM36" s="10"/>
      <c r="AN36" s="10"/>
      <c r="AO36" s="10"/>
      <c r="AP36" s="10"/>
      <c r="AQ36" s="10"/>
      <c r="AR36" s="10"/>
      <c r="AS36" s="10"/>
      <c r="AT36" s="10"/>
      <c r="AU36" s="10"/>
      <c r="AV36" s="10"/>
      <c r="AW36" s="10"/>
      <c r="AX36" s="10"/>
      <c r="AY36" s="10"/>
      <c r="AZ36" s="10"/>
      <c r="BA36" s="10"/>
      <c r="BB36" s="10"/>
      <c r="BC36" s="10"/>
      <c r="BD36" s="10"/>
    </row>
    <row r="37" spans="1:63" ht="18.75" customHeight="1" x14ac:dyDescent="0.45">
      <c r="A37" s="73" t="s">
        <v>108</v>
      </c>
      <c r="B37" s="74"/>
      <c r="C37" s="74"/>
      <c r="D37" s="74"/>
      <c r="E37" s="74"/>
      <c r="F37" s="75"/>
      <c r="G37" s="18" t="s">
        <v>213</v>
      </c>
      <c r="H37" s="10"/>
      <c r="I37" s="10"/>
      <c r="J37" s="10"/>
      <c r="K37" s="10"/>
      <c r="L37" s="10"/>
      <c r="M37" s="10"/>
      <c r="N37" s="10"/>
      <c r="O37" s="10"/>
      <c r="P37" s="10"/>
      <c r="Q37" s="10"/>
      <c r="R37" s="15"/>
      <c r="S37" s="15"/>
      <c r="T37" s="5"/>
      <c r="U37" s="10"/>
      <c r="V37" s="14"/>
      <c r="W37" s="10"/>
      <c r="Y37" s="10"/>
      <c r="Z37" s="10"/>
      <c r="AA37" s="10"/>
      <c r="AD37" s="73" t="s">
        <v>108</v>
      </c>
      <c r="AE37" s="74"/>
      <c r="AF37" s="74"/>
      <c r="AG37" s="74"/>
      <c r="AH37" s="74"/>
      <c r="AI37" s="75"/>
      <c r="AJ37" s="18" t="s">
        <v>213</v>
      </c>
      <c r="AK37" s="10"/>
      <c r="AL37" s="10"/>
      <c r="AM37" s="10"/>
      <c r="AN37" s="10"/>
      <c r="AO37" s="10"/>
      <c r="AP37" s="10"/>
      <c r="AQ37" s="10"/>
      <c r="AR37" s="10"/>
      <c r="AS37" s="10"/>
      <c r="AT37" s="10"/>
      <c r="AU37" s="15"/>
      <c r="AV37" s="15"/>
      <c r="AW37" s="5"/>
      <c r="AX37" s="10"/>
      <c r="AY37" s="14"/>
      <c r="AZ37" s="10"/>
      <c r="BB37" s="10"/>
      <c r="BC37" s="10"/>
      <c r="BD37" s="10"/>
      <c r="BF37" s="5"/>
      <c r="BK37" s="1" t="s">
        <v>103</v>
      </c>
    </row>
    <row r="38" spans="1:63" ht="15.75" customHeight="1" thickBot="1" x14ac:dyDescent="0.5">
      <c r="A38" s="76"/>
      <c r="B38" s="77"/>
      <c r="C38" s="77"/>
      <c r="D38" s="77"/>
      <c r="E38" s="77"/>
      <c r="F38" s="78"/>
      <c r="G38" s="47" t="s">
        <v>212</v>
      </c>
      <c r="H38" s="42" t="s">
        <v>211</v>
      </c>
      <c r="I38" s="10"/>
      <c r="J38" s="10"/>
      <c r="K38" s="10"/>
      <c r="L38" s="10"/>
      <c r="M38" s="10"/>
      <c r="N38" s="10"/>
      <c r="O38" s="10"/>
      <c r="P38" s="10"/>
      <c r="Q38" s="10"/>
      <c r="R38" s="48" t="s">
        <v>212</v>
      </c>
      <c r="S38" s="42" t="s">
        <v>211</v>
      </c>
      <c r="T38" s="38"/>
      <c r="U38" s="10"/>
      <c r="V38" s="14"/>
      <c r="W38" s="10"/>
      <c r="Y38" s="10"/>
      <c r="Z38" s="10"/>
      <c r="AA38" s="10"/>
      <c r="AD38" s="76"/>
      <c r="AE38" s="77"/>
      <c r="AF38" s="77"/>
      <c r="AG38" s="77"/>
      <c r="AH38" s="77"/>
      <c r="AI38" s="78"/>
      <c r="AJ38" s="47" t="s">
        <v>212</v>
      </c>
      <c r="AK38" s="42" t="s">
        <v>211</v>
      </c>
      <c r="AL38" s="10"/>
      <c r="AM38" s="10"/>
      <c r="AN38" s="10"/>
      <c r="AO38" s="10"/>
      <c r="AP38" s="10"/>
      <c r="AQ38" s="10"/>
      <c r="AR38" s="10"/>
      <c r="AS38" s="10"/>
      <c r="AT38" s="10"/>
      <c r="AU38" s="48" t="s">
        <v>212</v>
      </c>
      <c r="AV38" s="42" t="s">
        <v>211</v>
      </c>
      <c r="AW38" s="38"/>
      <c r="AX38" s="10"/>
      <c r="AY38" s="14"/>
      <c r="AZ38" s="10"/>
      <c r="BB38" s="10"/>
      <c r="BC38" s="10"/>
      <c r="BD38" s="10"/>
      <c r="BF38" s="5"/>
    </row>
    <row r="39" spans="1:63" ht="11.25" customHeight="1" x14ac:dyDescent="0.45">
      <c r="A39" s="110" t="s">
        <v>6</v>
      </c>
      <c r="B39" s="111"/>
      <c r="C39" s="111"/>
      <c r="D39" s="111"/>
      <c r="E39" s="111"/>
      <c r="F39" s="111"/>
      <c r="G39" s="198"/>
      <c r="H39" s="49"/>
      <c r="I39" s="51" t="s">
        <v>240</v>
      </c>
      <c r="J39" s="52"/>
      <c r="K39" s="52"/>
      <c r="L39" s="52"/>
      <c r="M39" s="52"/>
      <c r="N39" s="52"/>
      <c r="O39" s="52"/>
      <c r="P39" s="52"/>
      <c r="Q39" s="53"/>
      <c r="R39" s="198"/>
      <c r="S39" s="49"/>
      <c r="T39" s="51" t="s">
        <v>249</v>
      </c>
      <c r="U39" s="52"/>
      <c r="V39" s="52"/>
      <c r="W39" s="52"/>
      <c r="X39" s="52"/>
      <c r="Y39" s="52"/>
      <c r="Z39" s="52"/>
      <c r="AA39" s="52"/>
      <c r="AB39" s="53"/>
      <c r="AD39" s="110" t="s">
        <v>6</v>
      </c>
      <c r="AE39" s="111"/>
      <c r="AF39" s="111"/>
      <c r="AG39" s="111"/>
      <c r="AH39" s="111"/>
      <c r="AI39" s="111"/>
      <c r="AJ39" s="198" t="s">
        <v>109</v>
      </c>
      <c r="AK39" s="49" t="s">
        <v>109</v>
      </c>
      <c r="AL39" s="51" t="s">
        <v>240</v>
      </c>
      <c r="AM39" s="52"/>
      <c r="AN39" s="52"/>
      <c r="AO39" s="52"/>
      <c r="AP39" s="52"/>
      <c r="AQ39" s="52"/>
      <c r="AR39" s="52"/>
      <c r="AS39" s="52"/>
      <c r="AT39" s="53"/>
      <c r="AU39" s="198" t="s">
        <v>109</v>
      </c>
      <c r="AV39" s="49" t="s">
        <v>109</v>
      </c>
      <c r="AW39" s="51" t="s">
        <v>249</v>
      </c>
      <c r="AX39" s="52"/>
      <c r="AY39" s="52"/>
      <c r="AZ39" s="52"/>
      <c r="BA39" s="52"/>
      <c r="BB39" s="52"/>
      <c r="BC39" s="52"/>
      <c r="BD39" s="52"/>
      <c r="BE39" s="53"/>
      <c r="BG39" s="5"/>
    </row>
    <row r="40" spans="1:63" ht="11.25" customHeight="1" x14ac:dyDescent="0.45">
      <c r="A40" s="110"/>
      <c r="B40" s="111"/>
      <c r="C40" s="111"/>
      <c r="D40" s="111"/>
      <c r="E40" s="111"/>
      <c r="F40" s="111"/>
      <c r="G40" s="196"/>
      <c r="H40" s="50"/>
      <c r="I40" s="54"/>
      <c r="J40" s="55"/>
      <c r="K40" s="55"/>
      <c r="L40" s="55"/>
      <c r="M40" s="55"/>
      <c r="N40" s="55"/>
      <c r="O40" s="55"/>
      <c r="P40" s="55"/>
      <c r="Q40" s="56"/>
      <c r="R40" s="196"/>
      <c r="S40" s="50"/>
      <c r="T40" s="54"/>
      <c r="U40" s="55"/>
      <c r="V40" s="55"/>
      <c r="W40" s="55"/>
      <c r="X40" s="55"/>
      <c r="Y40" s="55"/>
      <c r="Z40" s="55"/>
      <c r="AA40" s="55"/>
      <c r="AB40" s="56"/>
      <c r="AD40" s="110"/>
      <c r="AE40" s="111"/>
      <c r="AF40" s="111"/>
      <c r="AG40" s="111"/>
      <c r="AH40" s="111"/>
      <c r="AI40" s="111"/>
      <c r="AJ40" s="196"/>
      <c r="AK40" s="50"/>
      <c r="AL40" s="54"/>
      <c r="AM40" s="55"/>
      <c r="AN40" s="55"/>
      <c r="AO40" s="55"/>
      <c r="AP40" s="55"/>
      <c r="AQ40" s="55"/>
      <c r="AR40" s="55"/>
      <c r="AS40" s="55"/>
      <c r="AT40" s="56"/>
      <c r="AU40" s="196"/>
      <c r="AV40" s="50"/>
      <c r="AW40" s="54"/>
      <c r="AX40" s="55"/>
      <c r="AY40" s="55"/>
      <c r="AZ40" s="55"/>
      <c r="BA40" s="55"/>
      <c r="BB40" s="55"/>
      <c r="BC40" s="55"/>
      <c r="BD40" s="55"/>
      <c r="BE40" s="56"/>
      <c r="BG40" s="5"/>
      <c r="BH40" s="199"/>
    </row>
    <row r="41" spans="1:63" ht="11.25" customHeight="1" x14ac:dyDescent="0.45">
      <c r="A41" s="110"/>
      <c r="B41" s="111"/>
      <c r="C41" s="111"/>
      <c r="D41" s="111"/>
      <c r="E41" s="111"/>
      <c r="F41" s="111"/>
      <c r="G41" s="196"/>
      <c r="H41" s="65"/>
      <c r="I41" s="67" t="s">
        <v>241</v>
      </c>
      <c r="J41" s="68"/>
      <c r="K41" s="68"/>
      <c r="L41" s="68"/>
      <c r="M41" s="68"/>
      <c r="N41" s="68"/>
      <c r="O41" s="68"/>
      <c r="P41" s="68"/>
      <c r="Q41" s="69"/>
      <c r="R41" s="196"/>
      <c r="S41" s="65"/>
      <c r="T41" s="67" t="s">
        <v>250</v>
      </c>
      <c r="U41" s="68"/>
      <c r="V41" s="68"/>
      <c r="W41" s="68"/>
      <c r="X41" s="68"/>
      <c r="Y41" s="68"/>
      <c r="Z41" s="68"/>
      <c r="AA41" s="68"/>
      <c r="AB41" s="69"/>
      <c r="AD41" s="110"/>
      <c r="AE41" s="111"/>
      <c r="AF41" s="111"/>
      <c r="AG41" s="111"/>
      <c r="AH41" s="111"/>
      <c r="AI41" s="111"/>
      <c r="AJ41" s="196"/>
      <c r="AK41" s="65"/>
      <c r="AL41" s="67" t="s">
        <v>241</v>
      </c>
      <c r="AM41" s="68"/>
      <c r="AN41" s="68"/>
      <c r="AO41" s="68"/>
      <c r="AP41" s="68"/>
      <c r="AQ41" s="68"/>
      <c r="AR41" s="68"/>
      <c r="AS41" s="68"/>
      <c r="AT41" s="69"/>
      <c r="AU41" s="196"/>
      <c r="AV41" s="65"/>
      <c r="AW41" s="67" t="s">
        <v>250</v>
      </c>
      <c r="AX41" s="68"/>
      <c r="AY41" s="68"/>
      <c r="AZ41" s="68"/>
      <c r="BA41" s="68"/>
      <c r="BB41" s="68"/>
      <c r="BC41" s="68"/>
      <c r="BD41" s="68"/>
      <c r="BE41" s="69"/>
      <c r="BG41" s="5"/>
      <c r="BH41" s="200"/>
    </row>
    <row r="42" spans="1:63" ht="11.25" customHeight="1" x14ac:dyDescent="0.45">
      <c r="A42" s="112"/>
      <c r="B42" s="113"/>
      <c r="C42" s="113"/>
      <c r="D42" s="113"/>
      <c r="E42" s="113"/>
      <c r="F42" s="113"/>
      <c r="G42" s="197"/>
      <c r="H42" s="66"/>
      <c r="I42" s="70"/>
      <c r="J42" s="71"/>
      <c r="K42" s="71"/>
      <c r="L42" s="71"/>
      <c r="M42" s="71"/>
      <c r="N42" s="71"/>
      <c r="O42" s="71"/>
      <c r="P42" s="71"/>
      <c r="Q42" s="72"/>
      <c r="R42" s="197"/>
      <c r="S42" s="66"/>
      <c r="T42" s="70"/>
      <c r="U42" s="71"/>
      <c r="V42" s="71"/>
      <c r="W42" s="71"/>
      <c r="X42" s="71"/>
      <c r="Y42" s="71"/>
      <c r="Z42" s="71"/>
      <c r="AA42" s="71"/>
      <c r="AB42" s="72"/>
      <c r="AD42" s="112"/>
      <c r="AE42" s="113"/>
      <c r="AF42" s="113"/>
      <c r="AG42" s="113"/>
      <c r="AH42" s="113"/>
      <c r="AI42" s="113"/>
      <c r="AJ42" s="197"/>
      <c r="AK42" s="66"/>
      <c r="AL42" s="70"/>
      <c r="AM42" s="71"/>
      <c r="AN42" s="71"/>
      <c r="AO42" s="71"/>
      <c r="AP42" s="71"/>
      <c r="AQ42" s="71"/>
      <c r="AR42" s="71"/>
      <c r="AS42" s="71"/>
      <c r="AT42" s="72"/>
      <c r="AU42" s="197"/>
      <c r="AV42" s="66"/>
      <c r="AW42" s="70"/>
      <c r="AX42" s="71"/>
      <c r="AY42" s="71"/>
      <c r="AZ42" s="71"/>
      <c r="BA42" s="71"/>
      <c r="BB42" s="71"/>
      <c r="BC42" s="71"/>
      <c r="BD42" s="71"/>
      <c r="BE42" s="72"/>
      <c r="BG42" s="5"/>
      <c r="BH42" s="200"/>
    </row>
    <row r="43" spans="1:63" ht="11.25" customHeight="1" x14ac:dyDescent="0.45">
      <c r="A43" s="108" t="s">
        <v>5</v>
      </c>
      <c r="B43" s="109"/>
      <c r="C43" s="109"/>
      <c r="D43" s="109"/>
      <c r="E43" s="109"/>
      <c r="F43" s="142"/>
      <c r="G43" s="198"/>
      <c r="H43" s="49"/>
      <c r="I43" s="51" t="s">
        <v>243</v>
      </c>
      <c r="J43" s="52"/>
      <c r="K43" s="52"/>
      <c r="L43" s="52"/>
      <c r="M43" s="52"/>
      <c r="N43" s="52"/>
      <c r="O43" s="52"/>
      <c r="P43" s="52"/>
      <c r="Q43" s="53"/>
      <c r="R43" s="198"/>
      <c r="S43" s="49"/>
      <c r="T43" s="51" t="s">
        <v>251</v>
      </c>
      <c r="U43" s="52"/>
      <c r="V43" s="52"/>
      <c r="W43" s="52"/>
      <c r="X43" s="52"/>
      <c r="Y43" s="52"/>
      <c r="Z43" s="52"/>
      <c r="AA43" s="52"/>
      <c r="AB43" s="53"/>
      <c r="AD43" s="108" t="s">
        <v>5</v>
      </c>
      <c r="AE43" s="109"/>
      <c r="AF43" s="109"/>
      <c r="AG43" s="109"/>
      <c r="AH43" s="109"/>
      <c r="AI43" s="142"/>
      <c r="AJ43" s="198" t="s">
        <v>109</v>
      </c>
      <c r="AK43" s="49" t="s">
        <v>109</v>
      </c>
      <c r="AL43" s="51" t="s">
        <v>243</v>
      </c>
      <c r="AM43" s="52"/>
      <c r="AN43" s="52"/>
      <c r="AO43" s="52"/>
      <c r="AP43" s="52"/>
      <c r="AQ43" s="52"/>
      <c r="AR43" s="52"/>
      <c r="AS43" s="52"/>
      <c r="AT43" s="53"/>
      <c r="AU43" s="198" t="s">
        <v>109</v>
      </c>
      <c r="AV43" s="49" t="s">
        <v>109</v>
      </c>
      <c r="AW43" s="51" t="s">
        <v>251</v>
      </c>
      <c r="AX43" s="52"/>
      <c r="AY43" s="52"/>
      <c r="AZ43" s="52"/>
      <c r="BA43" s="52"/>
      <c r="BB43" s="52"/>
      <c r="BC43" s="52"/>
      <c r="BD43" s="52"/>
      <c r="BE43" s="53"/>
      <c r="BG43" s="5"/>
      <c r="BH43" s="199"/>
    </row>
    <row r="44" spans="1:63" ht="11.25" customHeight="1" x14ac:dyDescent="0.45">
      <c r="A44" s="110"/>
      <c r="B44" s="111"/>
      <c r="C44" s="111"/>
      <c r="D44" s="111"/>
      <c r="E44" s="111"/>
      <c r="F44" s="143"/>
      <c r="G44" s="196"/>
      <c r="H44" s="50"/>
      <c r="I44" s="54"/>
      <c r="J44" s="55"/>
      <c r="K44" s="55"/>
      <c r="L44" s="55"/>
      <c r="M44" s="55"/>
      <c r="N44" s="55"/>
      <c r="O44" s="55"/>
      <c r="P44" s="55"/>
      <c r="Q44" s="56"/>
      <c r="R44" s="196"/>
      <c r="S44" s="50"/>
      <c r="T44" s="54"/>
      <c r="U44" s="55"/>
      <c r="V44" s="55"/>
      <c r="W44" s="55"/>
      <c r="X44" s="55"/>
      <c r="Y44" s="55"/>
      <c r="Z44" s="55"/>
      <c r="AA44" s="55"/>
      <c r="AB44" s="56"/>
      <c r="AD44" s="110"/>
      <c r="AE44" s="111"/>
      <c r="AF44" s="111"/>
      <c r="AG44" s="111"/>
      <c r="AH44" s="111"/>
      <c r="AI44" s="143"/>
      <c r="AJ44" s="196"/>
      <c r="AK44" s="50"/>
      <c r="AL44" s="54"/>
      <c r="AM44" s="55"/>
      <c r="AN44" s="55"/>
      <c r="AO44" s="55"/>
      <c r="AP44" s="55"/>
      <c r="AQ44" s="55"/>
      <c r="AR44" s="55"/>
      <c r="AS44" s="55"/>
      <c r="AT44" s="56"/>
      <c r="AU44" s="196"/>
      <c r="AV44" s="50"/>
      <c r="AW44" s="54"/>
      <c r="AX44" s="55"/>
      <c r="AY44" s="55"/>
      <c r="AZ44" s="55"/>
      <c r="BA44" s="55"/>
      <c r="BB44" s="55"/>
      <c r="BC44" s="55"/>
      <c r="BD44" s="55"/>
      <c r="BE44" s="56"/>
      <c r="BG44" s="5"/>
      <c r="BH44" s="199"/>
    </row>
    <row r="45" spans="1:63" ht="11.25" customHeight="1" x14ac:dyDescent="0.45">
      <c r="A45" s="110"/>
      <c r="B45" s="111"/>
      <c r="C45" s="111"/>
      <c r="D45" s="111"/>
      <c r="E45" s="111"/>
      <c r="F45" s="143"/>
      <c r="G45" s="196"/>
      <c r="H45" s="65"/>
      <c r="I45" s="67" t="s">
        <v>244</v>
      </c>
      <c r="J45" s="68"/>
      <c r="K45" s="68"/>
      <c r="L45" s="68"/>
      <c r="M45" s="68"/>
      <c r="N45" s="68"/>
      <c r="O45" s="68"/>
      <c r="P45" s="68"/>
      <c r="Q45" s="69"/>
      <c r="R45" s="196"/>
      <c r="S45" s="65"/>
      <c r="T45" s="79" t="s">
        <v>252</v>
      </c>
      <c r="U45" s="80"/>
      <c r="V45" s="80"/>
      <c r="W45" s="80"/>
      <c r="X45" s="80"/>
      <c r="Y45" s="80"/>
      <c r="Z45" s="80"/>
      <c r="AA45" s="80"/>
      <c r="AB45" s="81"/>
      <c r="AD45" s="110"/>
      <c r="AE45" s="111"/>
      <c r="AF45" s="111"/>
      <c r="AG45" s="111"/>
      <c r="AH45" s="111"/>
      <c r="AI45" s="143"/>
      <c r="AJ45" s="196"/>
      <c r="AK45" s="65" t="s">
        <v>109</v>
      </c>
      <c r="AL45" s="67" t="s">
        <v>244</v>
      </c>
      <c r="AM45" s="68"/>
      <c r="AN45" s="68"/>
      <c r="AO45" s="68"/>
      <c r="AP45" s="68"/>
      <c r="AQ45" s="68"/>
      <c r="AR45" s="68"/>
      <c r="AS45" s="68"/>
      <c r="AT45" s="69"/>
      <c r="AU45" s="196"/>
      <c r="AV45" s="65" t="s">
        <v>109</v>
      </c>
      <c r="AW45" s="79" t="s">
        <v>252</v>
      </c>
      <c r="AX45" s="80"/>
      <c r="AY45" s="80"/>
      <c r="AZ45" s="80"/>
      <c r="BA45" s="80"/>
      <c r="BB45" s="80"/>
      <c r="BC45" s="80"/>
      <c r="BD45" s="80"/>
      <c r="BE45" s="81"/>
      <c r="BG45" s="5"/>
      <c r="BH45" s="199"/>
    </row>
    <row r="46" spans="1:63" ht="11.25" customHeight="1" x14ac:dyDescent="0.45">
      <c r="A46" s="112"/>
      <c r="B46" s="113"/>
      <c r="C46" s="113"/>
      <c r="D46" s="113"/>
      <c r="E46" s="113"/>
      <c r="F46" s="144"/>
      <c r="G46" s="197"/>
      <c r="H46" s="66"/>
      <c r="I46" s="70"/>
      <c r="J46" s="71"/>
      <c r="K46" s="71"/>
      <c r="L46" s="71"/>
      <c r="M46" s="71"/>
      <c r="N46" s="71"/>
      <c r="O46" s="71"/>
      <c r="P46" s="71"/>
      <c r="Q46" s="72"/>
      <c r="R46" s="197"/>
      <c r="S46" s="66"/>
      <c r="T46" s="82"/>
      <c r="U46" s="83"/>
      <c r="V46" s="83"/>
      <c r="W46" s="83"/>
      <c r="X46" s="83"/>
      <c r="Y46" s="83"/>
      <c r="Z46" s="83"/>
      <c r="AA46" s="83"/>
      <c r="AB46" s="84"/>
      <c r="AD46" s="112"/>
      <c r="AE46" s="113"/>
      <c r="AF46" s="113"/>
      <c r="AG46" s="113"/>
      <c r="AH46" s="113"/>
      <c r="AI46" s="144"/>
      <c r="AJ46" s="197"/>
      <c r="AK46" s="66"/>
      <c r="AL46" s="70"/>
      <c r="AM46" s="71"/>
      <c r="AN46" s="71"/>
      <c r="AO46" s="71"/>
      <c r="AP46" s="71"/>
      <c r="AQ46" s="71"/>
      <c r="AR46" s="71"/>
      <c r="AS46" s="71"/>
      <c r="AT46" s="72"/>
      <c r="AU46" s="197"/>
      <c r="AV46" s="66"/>
      <c r="AW46" s="82"/>
      <c r="AX46" s="83"/>
      <c r="AY46" s="83"/>
      <c r="AZ46" s="83"/>
      <c r="BA46" s="83"/>
      <c r="BB46" s="83"/>
      <c r="BC46" s="83"/>
      <c r="BD46" s="83"/>
      <c r="BE46" s="84"/>
      <c r="BG46" s="5"/>
      <c r="BH46" s="199"/>
    </row>
    <row r="47" spans="1:63" ht="11.25" customHeight="1" x14ac:dyDescent="0.45">
      <c r="A47" s="108" t="s">
        <v>7</v>
      </c>
      <c r="B47" s="109"/>
      <c r="C47" s="109"/>
      <c r="D47" s="109"/>
      <c r="E47" s="109"/>
      <c r="F47" s="142"/>
      <c r="G47" s="198"/>
      <c r="H47" s="49"/>
      <c r="I47" s="51" t="s">
        <v>245</v>
      </c>
      <c r="J47" s="52"/>
      <c r="K47" s="52"/>
      <c r="L47" s="52"/>
      <c r="M47" s="52"/>
      <c r="N47" s="52"/>
      <c r="O47" s="52"/>
      <c r="P47" s="52"/>
      <c r="Q47" s="53"/>
      <c r="R47" s="198"/>
      <c r="S47" s="49"/>
      <c r="T47" s="51" t="s">
        <v>253</v>
      </c>
      <c r="U47" s="52"/>
      <c r="V47" s="52"/>
      <c r="W47" s="52"/>
      <c r="X47" s="52"/>
      <c r="Y47" s="52"/>
      <c r="Z47" s="52"/>
      <c r="AA47" s="52"/>
      <c r="AB47" s="53"/>
      <c r="AD47" s="108" t="s">
        <v>7</v>
      </c>
      <c r="AE47" s="109"/>
      <c r="AF47" s="109"/>
      <c r="AG47" s="109"/>
      <c r="AH47" s="109"/>
      <c r="AI47" s="142"/>
      <c r="AJ47" s="198"/>
      <c r="AK47" s="49"/>
      <c r="AL47" s="51" t="s">
        <v>245</v>
      </c>
      <c r="AM47" s="52"/>
      <c r="AN47" s="52"/>
      <c r="AO47" s="52"/>
      <c r="AP47" s="52"/>
      <c r="AQ47" s="52"/>
      <c r="AR47" s="52"/>
      <c r="AS47" s="52"/>
      <c r="AT47" s="53"/>
      <c r="AU47" s="198" t="s">
        <v>109</v>
      </c>
      <c r="AV47" s="49" t="s">
        <v>109</v>
      </c>
      <c r="AW47" s="51" t="s">
        <v>253</v>
      </c>
      <c r="AX47" s="52"/>
      <c r="AY47" s="52"/>
      <c r="AZ47" s="52"/>
      <c r="BA47" s="52"/>
      <c r="BB47" s="52"/>
      <c r="BC47" s="52"/>
      <c r="BD47" s="52"/>
      <c r="BE47" s="53"/>
      <c r="BG47" s="5"/>
      <c r="BH47" s="199"/>
    </row>
    <row r="48" spans="1:63" ht="11.25" customHeight="1" x14ac:dyDescent="0.45">
      <c r="A48" s="110"/>
      <c r="B48" s="111"/>
      <c r="C48" s="111"/>
      <c r="D48" s="111"/>
      <c r="E48" s="111"/>
      <c r="F48" s="143"/>
      <c r="G48" s="196"/>
      <c r="H48" s="50"/>
      <c r="I48" s="54"/>
      <c r="J48" s="55"/>
      <c r="K48" s="55"/>
      <c r="L48" s="55"/>
      <c r="M48" s="55"/>
      <c r="N48" s="55"/>
      <c r="O48" s="55"/>
      <c r="P48" s="55"/>
      <c r="Q48" s="56"/>
      <c r="R48" s="196"/>
      <c r="S48" s="50"/>
      <c r="T48" s="54"/>
      <c r="U48" s="55"/>
      <c r="V48" s="55"/>
      <c r="W48" s="55"/>
      <c r="X48" s="55"/>
      <c r="Y48" s="55"/>
      <c r="Z48" s="55"/>
      <c r="AA48" s="55"/>
      <c r="AB48" s="56"/>
      <c r="AD48" s="110"/>
      <c r="AE48" s="111"/>
      <c r="AF48" s="111"/>
      <c r="AG48" s="111"/>
      <c r="AH48" s="111"/>
      <c r="AI48" s="143"/>
      <c r="AJ48" s="196"/>
      <c r="AK48" s="50"/>
      <c r="AL48" s="54"/>
      <c r="AM48" s="55"/>
      <c r="AN48" s="55"/>
      <c r="AO48" s="55"/>
      <c r="AP48" s="55"/>
      <c r="AQ48" s="55"/>
      <c r="AR48" s="55"/>
      <c r="AS48" s="55"/>
      <c r="AT48" s="56"/>
      <c r="AU48" s="196"/>
      <c r="AV48" s="50"/>
      <c r="AW48" s="54"/>
      <c r="AX48" s="55"/>
      <c r="AY48" s="55"/>
      <c r="AZ48" s="55"/>
      <c r="BA48" s="55"/>
      <c r="BB48" s="55"/>
      <c r="BC48" s="55"/>
      <c r="BD48" s="55"/>
      <c r="BE48" s="56"/>
      <c r="BG48" s="5"/>
      <c r="BH48" s="199"/>
    </row>
    <row r="49" spans="1:60" ht="11.25" customHeight="1" x14ac:dyDescent="0.45">
      <c r="A49" s="110"/>
      <c r="B49" s="111"/>
      <c r="C49" s="111"/>
      <c r="D49" s="111"/>
      <c r="E49" s="111"/>
      <c r="F49" s="143"/>
      <c r="G49" s="196"/>
      <c r="H49" s="65"/>
      <c r="I49" s="67" t="s">
        <v>246</v>
      </c>
      <c r="J49" s="68"/>
      <c r="K49" s="68"/>
      <c r="L49" s="68"/>
      <c r="M49" s="68"/>
      <c r="N49" s="68"/>
      <c r="O49" s="68"/>
      <c r="P49" s="68"/>
      <c r="Q49" s="69"/>
      <c r="R49" s="196"/>
      <c r="S49" s="65"/>
      <c r="T49" s="67" t="s">
        <v>254</v>
      </c>
      <c r="U49" s="68"/>
      <c r="V49" s="68"/>
      <c r="W49" s="68"/>
      <c r="X49" s="68"/>
      <c r="Y49" s="68"/>
      <c r="Z49" s="68"/>
      <c r="AA49" s="68"/>
      <c r="AB49" s="69"/>
      <c r="AD49" s="110"/>
      <c r="AE49" s="111"/>
      <c r="AF49" s="111"/>
      <c r="AG49" s="111"/>
      <c r="AH49" s="111"/>
      <c r="AI49" s="143"/>
      <c r="AJ49" s="196" t="s">
        <v>109</v>
      </c>
      <c r="AK49" s="65"/>
      <c r="AL49" s="67" t="s">
        <v>246</v>
      </c>
      <c r="AM49" s="68"/>
      <c r="AN49" s="68"/>
      <c r="AO49" s="68"/>
      <c r="AP49" s="68"/>
      <c r="AQ49" s="68"/>
      <c r="AR49" s="68"/>
      <c r="AS49" s="68"/>
      <c r="AT49" s="69"/>
      <c r="AU49" s="196" t="s">
        <v>109</v>
      </c>
      <c r="AV49" s="65"/>
      <c r="AW49" s="67" t="s">
        <v>254</v>
      </c>
      <c r="AX49" s="68"/>
      <c r="AY49" s="68"/>
      <c r="AZ49" s="68"/>
      <c r="BA49" s="68"/>
      <c r="BB49" s="68"/>
      <c r="BC49" s="68"/>
      <c r="BD49" s="68"/>
      <c r="BE49" s="69"/>
      <c r="BG49" s="5"/>
      <c r="BH49" s="200"/>
    </row>
    <row r="50" spans="1:60" ht="11.25" customHeight="1" x14ac:dyDescent="0.45">
      <c r="A50" s="112"/>
      <c r="B50" s="113"/>
      <c r="C50" s="113"/>
      <c r="D50" s="113"/>
      <c r="E50" s="113"/>
      <c r="F50" s="144"/>
      <c r="G50" s="197"/>
      <c r="H50" s="66"/>
      <c r="I50" s="70"/>
      <c r="J50" s="71"/>
      <c r="K50" s="71"/>
      <c r="L50" s="71"/>
      <c r="M50" s="71"/>
      <c r="N50" s="71"/>
      <c r="O50" s="71"/>
      <c r="P50" s="71"/>
      <c r="Q50" s="72"/>
      <c r="R50" s="197"/>
      <c r="S50" s="66"/>
      <c r="T50" s="70"/>
      <c r="U50" s="71"/>
      <c r="V50" s="71"/>
      <c r="W50" s="71"/>
      <c r="X50" s="71"/>
      <c r="Y50" s="71"/>
      <c r="Z50" s="71"/>
      <c r="AA50" s="71"/>
      <c r="AB50" s="72"/>
      <c r="AD50" s="112"/>
      <c r="AE50" s="113"/>
      <c r="AF50" s="113"/>
      <c r="AG50" s="113"/>
      <c r="AH50" s="113"/>
      <c r="AI50" s="144"/>
      <c r="AJ50" s="197"/>
      <c r="AK50" s="66"/>
      <c r="AL50" s="70"/>
      <c r="AM50" s="71"/>
      <c r="AN50" s="71"/>
      <c r="AO50" s="71"/>
      <c r="AP50" s="71"/>
      <c r="AQ50" s="71"/>
      <c r="AR50" s="71"/>
      <c r="AS50" s="71"/>
      <c r="AT50" s="72"/>
      <c r="AU50" s="197"/>
      <c r="AV50" s="66"/>
      <c r="AW50" s="70"/>
      <c r="AX50" s="71"/>
      <c r="AY50" s="71"/>
      <c r="AZ50" s="71"/>
      <c r="BA50" s="71"/>
      <c r="BB50" s="71"/>
      <c r="BC50" s="71"/>
      <c r="BD50" s="71"/>
      <c r="BE50" s="72"/>
      <c r="BG50" s="5"/>
      <c r="BH50" s="200"/>
    </row>
    <row r="51" spans="1:60" ht="11.25" customHeight="1" x14ac:dyDescent="0.45">
      <c r="A51" s="108" t="s">
        <v>8</v>
      </c>
      <c r="B51" s="109"/>
      <c r="C51" s="109"/>
      <c r="D51" s="109"/>
      <c r="E51" s="109"/>
      <c r="F51" s="142"/>
      <c r="G51" s="198"/>
      <c r="H51" s="49"/>
      <c r="I51" s="51" t="s">
        <v>247</v>
      </c>
      <c r="J51" s="52"/>
      <c r="K51" s="52"/>
      <c r="L51" s="52"/>
      <c r="M51" s="52"/>
      <c r="N51" s="52"/>
      <c r="O51" s="52"/>
      <c r="P51" s="52"/>
      <c r="Q51" s="53"/>
      <c r="R51" s="198"/>
      <c r="S51" s="49"/>
      <c r="T51" s="51" t="s">
        <v>255</v>
      </c>
      <c r="U51" s="52"/>
      <c r="V51" s="52"/>
      <c r="W51" s="52"/>
      <c r="X51" s="52"/>
      <c r="Y51" s="52"/>
      <c r="Z51" s="52"/>
      <c r="AA51" s="52"/>
      <c r="AB51" s="53"/>
      <c r="AD51" s="108" t="s">
        <v>8</v>
      </c>
      <c r="AE51" s="109"/>
      <c r="AF51" s="109"/>
      <c r="AG51" s="109"/>
      <c r="AH51" s="109"/>
      <c r="AI51" s="142"/>
      <c r="AJ51" s="198"/>
      <c r="AK51" s="49"/>
      <c r="AL51" s="51" t="s">
        <v>247</v>
      </c>
      <c r="AM51" s="52"/>
      <c r="AN51" s="52"/>
      <c r="AO51" s="52"/>
      <c r="AP51" s="52"/>
      <c r="AQ51" s="52"/>
      <c r="AR51" s="52"/>
      <c r="AS51" s="52"/>
      <c r="AT51" s="53"/>
      <c r="AU51" s="198"/>
      <c r="AV51" s="49"/>
      <c r="AW51" s="51" t="s">
        <v>255</v>
      </c>
      <c r="AX51" s="52"/>
      <c r="AY51" s="52"/>
      <c r="AZ51" s="52"/>
      <c r="BA51" s="52"/>
      <c r="BB51" s="52"/>
      <c r="BC51" s="52"/>
      <c r="BD51" s="52"/>
      <c r="BE51" s="53"/>
      <c r="BH51" s="199"/>
    </row>
    <row r="52" spans="1:60" ht="11.25" customHeight="1" x14ac:dyDescent="0.45">
      <c r="A52" s="110"/>
      <c r="B52" s="111"/>
      <c r="C52" s="111"/>
      <c r="D52" s="111"/>
      <c r="E52" s="111"/>
      <c r="F52" s="143"/>
      <c r="G52" s="196"/>
      <c r="H52" s="50"/>
      <c r="I52" s="54"/>
      <c r="J52" s="55"/>
      <c r="K52" s="55"/>
      <c r="L52" s="55"/>
      <c r="M52" s="55"/>
      <c r="N52" s="55"/>
      <c r="O52" s="55"/>
      <c r="P52" s="55"/>
      <c r="Q52" s="56"/>
      <c r="R52" s="196"/>
      <c r="S52" s="50"/>
      <c r="T52" s="54"/>
      <c r="U52" s="55"/>
      <c r="V52" s="55"/>
      <c r="W52" s="55"/>
      <c r="X52" s="55"/>
      <c r="Y52" s="55"/>
      <c r="Z52" s="55"/>
      <c r="AA52" s="55"/>
      <c r="AB52" s="56"/>
      <c r="AD52" s="110"/>
      <c r="AE52" s="111"/>
      <c r="AF52" s="111"/>
      <c r="AG52" s="111"/>
      <c r="AH52" s="111"/>
      <c r="AI52" s="143"/>
      <c r="AJ52" s="196"/>
      <c r="AK52" s="50"/>
      <c r="AL52" s="54"/>
      <c r="AM52" s="55"/>
      <c r="AN52" s="55"/>
      <c r="AO52" s="55"/>
      <c r="AP52" s="55"/>
      <c r="AQ52" s="55"/>
      <c r="AR52" s="55"/>
      <c r="AS52" s="55"/>
      <c r="AT52" s="56"/>
      <c r="AU52" s="196"/>
      <c r="AV52" s="50"/>
      <c r="AW52" s="54"/>
      <c r="AX52" s="55"/>
      <c r="AY52" s="55"/>
      <c r="AZ52" s="55"/>
      <c r="BA52" s="55"/>
      <c r="BB52" s="55"/>
      <c r="BC52" s="55"/>
      <c r="BD52" s="55"/>
      <c r="BE52" s="56"/>
      <c r="BH52" s="199"/>
    </row>
    <row r="53" spans="1:60" ht="11.25" customHeight="1" x14ac:dyDescent="0.45">
      <c r="A53" s="110"/>
      <c r="B53" s="111"/>
      <c r="C53" s="111"/>
      <c r="D53" s="111"/>
      <c r="E53" s="111"/>
      <c r="F53" s="143"/>
      <c r="G53" s="196"/>
      <c r="H53" s="57"/>
      <c r="I53" s="59" t="s">
        <v>248</v>
      </c>
      <c r="J53" s="60"/>
      <c r="K53" s="60"/>
      <c r="L53" s="60"/>
      <c r="M53" s="60"/>
      <c r="N53" s="60"/>
      <c r="O53" s="60"/>
      <c r="P53" s="60"/>
      <c r="Q53" s="61"/>
      <c r="R53" s="196"/>
      <c r="S53" s="65"/>
      <c r="T53" s="67" t="s">
        <v>256</v>
      </c>
      <c r="U53" s="68"/>
      <c r="V53" s="68"/>
      <c r="W53" s="68"/>
      <c r="X53" s="68"/>
      <c r="Y53" s="68"/>
      <c r="Z53" s="68"/>
      <c r="AA53" s="68"/>
      <c r="AB53" s="69"/>
      <c r="AD53" s="110"/>
      <c r="AE53" s="111"/>
      <c r="AF53" s="111"/>
      <c r="AG53" s="111"/>
      <c r="AH53" s="111"/>
      <c r="AI53" s="143"/>
      <c r="AJ53" s="196"/>
      <c r="AK53" s="57"/>
      <c r="AL53" s="59" t="s">
        <v>248</v>
      </c>
      <c r="AM53" s="60"/>
      <c r="AN53" s="60"/>
      <c r="AO53" s="60"/>
      <c r="AP53" s="60"/>
      <c r="AQ53" s="60"/>
      <c r="AR53" s="60"/>
      <c r="AS53" s="60"/>
      <c r="AT53" s="61"/>
      <c r="AU53" s="196"/>
      <c r="AV53" s="65"/>
      <c r="AW53" s="67" t="s">
        <v>256</v>
      </c>
      <c r="AX53" s="68"/>
      <c r="AY53" s="68"/>
      <c r="AZ53" s="68"/>
      <c r="BA53" s="68"/>
      <c r="BB53" s="68"/>
      <c r="BC53" s="68"/>
      <c r="BD53" s="68"/>
      <c r="BE53" s="69"/>
      <c r="BH53" s="200"/>
    </row>
    <row r="54" spans="1:60" ht="11.25" customHeight="1" x14ac:dyDescent="0.45">
      <c r="A54" s="112"/>
      <c r="B54" s="113"/>
      <c r="C54" s="113"/>
      <c r="D54" s="113"/>
      <c r="E54" s="113"/>
      <c r="F54" s="144"/>
      <c r="G54" s="197"/>
      <c r="H54" s="58"/>
      <c r="I54" s="62"/>
      <c r="J54" s="63"/>
      <c r="K54" s="63"/>
      <c r="L54" s="63"/>
      <c r="M54" s="63"/>
      <c r="N54" s="63"/>
      <c r="O54" s="63"/>
      <c r="P54" s="63"/>
      <c r="Q54" s="64"/>
      <c r="R54" s="197"/>
      <c r="S54" s="66"/>
      <c r="T54" s="70"/>
      <c r="U54" s="71"/>
      <c r="V54" s="71"/>
      <c r="W54" s="71"/>
      <c r="X54" s="71"/>
      <c r="Y54" s="71"/>
      <c r="Z54" s="71"/>
      <c r="AA54" s="71"/>
      <c r="AB54" s="72"/>
      <c r="AD54" s="112"/>
      <c r="AE54" s="113"/>
      <c r="AF54" s="113"/>
      <c r="AG54" s="113"/>
      <c r="AH54" s="113"/>
      <c r="AI54" s="144"/>
      <c r="AJ54" s="197"/>
      <c r="AK54" s="58"/>
      <c r="AL54" s="62"/>
      <c r="AM54" s="63"/>
      <c r="AN54" s="63"/>
      <c r="AO54" s="63"/>
      <c r="AP54" s="63"/>
      <c r="AQ54" s="63"/>
      <c r="AR54" s="63"/>
      <c r="AS54" s="63"/>
      <c r="AT54" s="64"/>
      <c r="AU54" s="197"/>
      <c r="AV54" s="66"/>
      <c r="AW54" s="70"/>
      <c r="AX54" s="71"/>
      <c r="AY54" s="71"/>
      <c r="AZ54" s="71"/>
      <c r="BA54" s="71"/>
      <c r="BB54" s="71"/>
      <c r="BC54" s="71"/>
      <c r="BD54" s="71"/>
      <c r="BE54" s="72"/>
      <c r="BH54" s="200"/>
    </row>
    <row r="55" spans="1:60" ht="7.5" customHeight="1" thickBot="1" x14ac:dyDescent="0.5">
      <c r="G55" s="3"/>
      <c r="H55" s="3"/>
      <c r="I55" s="3"/>
      <c r="J55" s="3"/>
      <c r="K55" s="3"/>
      <c r="L55" s="3"/>
      <c r="N55" s="3"/>
      <c r="O55" s="3"/>
      <c r="P55" s="3"/>
      <c r="Q55" s="3"/>
      <c r="R55" s="3"/>
      <c r="S55" s="3"/>
      <c r="T55" s="3"/>
      <c r="U55" s="3"/>
      <c r="V55" s="3"/>
      <c r="W55" s="3"/>
      <c r="X55" s="3"/>
      <c r="Y55" s="3"/>
      <c r="Z55" s="3"/>
      <c r="AA55" s="3"/>
      <c r="AJ55" s="3"/>
      <c r="AK55" s="3"/>
      <c r="AL55" s="3"/>
      <c r="AM55" s="3"/>
      <c r="AN55" s="3"/>
      <c r="AO55" s="3"/>
      <c r="AQ55" s="3"/>
      <c r="AR55" s="3"/>
      <c r="AS55" s="3"/>
      <c r="AT55" s="3"/>
      <c r="AU55" s="3"/>
      <c r="AV55" s="3"/>
      <c r="AW55" s="3"/>
      <c r="AX55" s="3"/>
      <c r="AY55" s="3"/>
      <c r="AZ55" s="3"/>
      <c r="BA55" s="3"/>
      <c r="BB55" s="3"/>
      <c r="BC55" s="3"/>
      <c r="BD55" s="3"/>
    </row>
    <row r="56" spans="1:60" ht="24.6" customHeight="1" thickBot="1" x14ac:dyDescent="0.5">
      <c r="A56" s="181" t="s">
        <v>101</v>
      </c>
      <c r="B56" s="182"/>
      <c r="C56" s="182"/>
      <c r="D56" s="182"/>
      <c r="E56" s="182"/>
      <c r="F56" s="183"/>
      <c r="G56" s="18" t="s">
        <v>242</v>
      </c>
      <c r="L56" s="16"/>
      <c r="P56" s="16"/>
      <c r="Q56" s="16"/>
      <c r="R56" s="16"/>
      <c r="S56" s="16"/>
      <c r="T56" s="16"/>
      <c r="U56" s="16"/>
      <c r="V56" s="16"/>
      <c r="W56" s="16"/>
      <c r="X56" s="16"/>
      <c r="Y56" s="16"/>
      <c r="Z56" s="16"/>
      <c r="AA56" s="16"/>
      <c r="AB56" s="16"/>
      <c r="AD56" s="181" t="s">
        <v>101</v>
      </c>
      <c r="AE56" s="182"/>
      <c r="AF56" s="182"/>
      <c r="AG56" s="182"/>
      <c r="AH56" s="182"/>
      <c r="AI56" s="183"/>
      <c r="AJ56" s="18" t="s">
        <v>242</v>
      </c>
      <c r="AO56" s="16"/>
      <c r="AS56" s="16"/>
      <c r="AT56" s="16"/>
      <c r="AU56" s="16"/>
      <c r="AV56" s="16"/>
      <c r="AW56" s="16"/>
      <c r="AX56" s="16"/>
      <c r="AY56" s="16"/>
      <c r="AZ56" s="16"/>
      <c r="BA56" s="16"/>
      <c r="BB56" s="16"/>
      <c r="BC56" s="16"/>
      <c r="BD56" s="16"/>
      <c r="BE56" s="16"/>
    </row>
    <row r="57" spans="1:60" ht="12.6" customHeight="1" x14ac:dyDescent="0.45">
      <c r="A57" s="128" t="s">
        <v>2</v>
      </c>
      <c r="B57" s="128"/>
      <c r="C57" s="128"/>
      <c r="D57" s="128"/>
      <c r="E57" s="128"/>
      <c r="F57" s="128"/>
      <c r="G57" s="129"/>
      <c r="H57" s="129"/>
      <c r="I57" s="122" t="s">
        <v>3</v>
      </c>
      <c r="J57" s="100"/>
      <c r="K57" s="99" t="s">
        <v>215</v>
      </c>
      <c r="L57" s="100"/>
      <c r="M57" s="122" t="s">
        <v>43</v>
      </c>
      <c r="N57" s="101"/>
      <c r="O57" s="99" t="s">
        <v>104</v>
      </c>
      <c r="P57" s="123"/>
      <c r="Q57" s="99" t="s">
        <v>105</v>
      </c>
      <c r="R57" s="123"/>
      <c r="S57" s="108" t="s">
        <v>102</v>
      </c>
      <c r="T57" s="109"/>
      <c r="U57" s="99" t="s">
        <v>258</v>
      </c>
      <c r="V57" s="100"/>
      <c r="W57" s="100"/>
      <c r="X57" s="100"/>
      <c r="Y57" s="100"/>
      <c r="Z57" s="100"/>
      <c r="AA57" s="100"/>
      <c r="AB57" s="101"/>
      <c r="AD57" s="128" t="s">
        <v>2</v>
      </c>
      <c r="AE57" s="128"/>
      <c r="AF57" s="128"/>
      <c r="AG57" s="128"/>
      <c r="AH57" s="128"/>
      <c r="AI57" s="128"/>
      <c r="AJ57" s="129"/>
      <c r="AK57" s="129"/>
      <c r="AL57" s="122" t="s">
        <v>3</v>
      </c>
      <c r="AM57" s="100"/>
      <c r="AN57" s="99" t="s">
        <v>215</v>
      </c>
      <c r="AO57" s="100"/>
      <c r="AP57" s="122" t="s">
        <v>43</v>
      </c>
      <c r="AQ57" s="101"/>
      <c r="AR57" s="99" t="s">
        <v>104</v>
      </c>
      <c r="AS57" s="123"/>
      <c r="AT57" s="99" t="s">
        <v>105</v>
      </c>
      <c r="AU57" s="123"/>
      <c r="AV57" s="108" t="s">
        <v>102</v>
      </c>
      <c r="AW57" s="109"/>
      <c r="AX57" s="99" t="s">
        <v>258</v>
      </c>
      <c r="AY57" s="100"/>
      <c r="AZ57" s="100"/>
      <c r="BA57" s="100"/>
      <c r="BB57" s="100"/>
      <c r="BC57" s="100"/>
      <c r="BD57" s="100"/>
      <c r="BE57" s="101"/>
    </row>
    <row r="58" spans="1:60" x14ac:dyDescent="0.45">
      <c r="A58" s="129"/>
      <c r="B58" s="129"/>
      <c r="C58" s="129"/>
      <c r="D58" s="129"/>
      <c r="E58" s="129"/>
      <c r="F58" s="129"/>
      <c r="G58" s="129"/>
      <c r="H58" s="129"/>
      <c r="I58" s="102"/>
      <c r="J58" s="103"/>
      <c r="K58" s="102"/>
      <c r="L58" s="103"/>
      <c r="M58" s="102"/>
      <c r="N58" s="104"/>
      <c r="O58" s="124"/>
      <c r="P58" s="125"/>
      <c r="Q58" s="124"/>
      <c r="R58" s="125"/>
      <c r="S58" s="110"/>
      <c r="T58" s="111"/>
      <c r="U58" s="102"/>
      <c r="V58" s="103"/>
      <c r="W58" s="103"/>
      <c r="X58" s="103"/>
      <c r="Y58" s="103"/>
      <c r="Z58" s="103"/>
      <c r="AA58" s="103"/>
      <c r="AB58" s="104"/>
      <c r="AD58" s="129"/>
      <c r="AE58" s="129"/>
      <c r="AF58" s="129"/>
      <c r="AG58" s="129"/>
      <c r="AH58" s="129"/>
      <c r="AI58" s="129"/>
      <c r="AJ58" s="129"/>
      <c r="AK58" s="129"/>
      <c r="AL58" s="102"/>
      <c r="AM58" s="103"/>
      <c r="AN58" s="102"/>
      <c r="AO58" s="103"/>
      <c r="AP58" s="102"/>
      <c r="AQ58" s="104"/>
      <c r="AR58" s="124"/>
      <c r="AS58" s="125"/>
      <c r="AT58" s="124"/>
      <c r="AU58" s="125"/>
      <c r="AV58" s="110"/>
      <c r="AW58" s="111"/>
      <c r="AX58" s="102"/>
      <c r="AY58" s="103"/>
      <c r="AZ58" s="103"/>
      <c r="BA58" s="103"/>
      <c r="BB58" s="103"/>
      <c r="BC58" s="103"/>
      <c r="BD58" s="103"/>
      <c r="BE58" s="104"/>
    </row>
    <row r="59" spans="1:60" x14ac:dyDescent="0.45">
      <c r="A59" s="129"/>
      <c r="B59" s="129"/>
      <c r="C59" s="129"/>
      <c r="D59" s="129"/>
      <c r="E59" s="129"/>
      <c r="F59" s="129"/>
      <c r="G59" s="129"/>
      <c r="H59" s="129"/>
      <c r="I59" s="105"/>
      <c r="J59" s="106"/>
      <c r="K59" s="105"/>
      <c r="L59" s="106"/>
      <c r="M59" s="105"/>
      <c r="N59" s="107"/>
      <c r="O59" s="126"/>
      <c r="P59" s="127"/>
      <c r="Q59" s="126"/>
      <c r="R59" s="127"/>
      <c r="S59" s="112"/>
      <c r="T59" s="113"/>
      <c r="U59" s="105"/>
      <c r="V59" s="106"/>
      <c r="W59" s="106"/>
      <c r="X59" s="106"/>
      <c r="Y59" s="106"/>
      <c r="Z59" s="106"/>
      <c r="AA59" s="106"/>
      <c r="AB59" s="107"/>
      <c r="AD59" s="129"/>
      <c r="AE59" s="129"/>
      <c r="AF59" s="129"/>
      <c r="AG59" s="129"/>
      <c r="AH59" s="129"/>
      <c r="AI59" s="129"/>
      <c r="AJ59" s="129"/>
      <c r="AK59" s="129"/>
      <c r="AL59" s="105"/>
      <c r="AM59" s="106"/>
      <c r="AN59" s="105"/>
      <c r="AO59" s="106"/>
      <c r="AP59" s="105"/>
      <c r="AQ59" s="107"/>
      <c r="AR59" s="126"/>
      <c r="AS59" s="127"/>
      <c r="AT59" s="126"/>
      <c r="AU59" s="127"/>
      <c r="AV59" s="112"/>
      <c r="AW59" s="113"/>
      <c r="AX59" s="105"/>
      <c r="AY59" s="106"/>
      <c r="AZ59" s="106"/>
      <c r="BA59" s="106"/>
      <c r="BB59" s="106"/>
      <c r="BC59" s="106"/>
      <c r="BD59" s="106"/>
      <c r="BE59" s="107"/>
    </row>
    <row r="60" spans="1:60" ht="19.5" customHeight="1" x14ac:dyDescent="0.45">
      <c r="A60" s="108" t="s">
        <v>22</v>
      </c>
      <c r="B60" s="109"/>
      <c r="C60" s="142"/>
      <c r="D60" s="130" t="s">
        <v>21</v>
      </c>
      <c r="E60" s="131"/>
      <c r="F60" s="131"/>
      <c r="G60" s="131"/>
      <c r="H60" s="132"/>
      <c r="I60" s="114" t="s">
        <v>44</v>
      </c>
      <c r="J60" s="115"/>
      <c r="K60" s="85"/>
      <c r="L60" s="86"/>
      <c r="M60" s="85"/>
      <c r="N60" s="86"/>
      <c r="O60" s="89"/>
      <c r="P60" s="90"/>
      <c r="Q60" s="89"/>
      <c r="R60" s="90"/>
      <c r="S60" s="89"/>
      <c r="T60" s="90"/>
      <c r="U60" s="93"/>
      <c r="V60" s="94"/>
      <c r="W60" s="94"/>
      <c r="X60" s="94"/>
      <c r="Y60" s="94"/>
      <c r="Z60" s="94"/>
      <c r="AA60" s="94"/>
      <c r="AB60" s="95"/>
      <c r="AD60" s="108" t="s">
        <v>22</v>
      </c>
      <c r="AE60" s="109"/>
      <c r="AF60" s="142"/>
      <c r="AG60" s="130" t="s">
        <v>21</v>
      </c>
      <c r="AH60" s="131"/>
      <c r="AI60" s="131"/>
      <c r="AJ60" s="131"/>
      <c r="AK60" s="132"/>
      <c r="AL60" s="114" t="s">
        <v>44</v>
      </c>
      <c r="AM60" s="115"/>
      <c r="AN60" s="85">
        <v>100</v>
      </c>
      <c r="AO60" s="86"/>
      <c r="AP60" s="85">
        <v>130</v>
      </c>
      <c r="AQ60" s="86"/>
      <c r="AR60" s="89">
        <v>140</v>
      </c>
      <c r="AS60" s="90"/>
      <c r="AT60" s="89">
        <v>140</v>
      </c>
      <c r="AU60" s="90"/>
      <c r="AV60" s="89">
        <v>180</v>
      </c>
      <c r="AW60" s="90"/>
      <c r="AX60" s="93" t="s">
        <v>231</v>
      </c>
      <c r="AY60" s="94"/>
      <c r="AZ60" s="94"/>
      <c r="BA60" s="94"/>
      <c r="BB60" s="94"/>
      <c r="BC60" s="94"/>
      <c r="BD60" s="94"/>
      <c r="BE60" s="95"/>
    </row>
    <row r="61" spans="1:60" ht="19.5" customHeight="1" x14ac:dyDescent="0.45">
      <c r="A61" s="110"/>
      <c r="B61" s="111"/>
      <c r="C61" s="143"/>
      <c r="D61" s="133"/>
      <c r="E61" s="134"/>
      <c r="F61" s="134"/>
      <c r="G61" s="134"/>
      <c r="H61" s="135"/>
      <c r="I61" s="116"/>
      <c r="J61" s="117"/>
      <c r="K61" s="87"/>
      <c r="L61" s="88"/>
      <c r="M61" s="87"/>
      <c r="N61" s="88"/>
      <c r="O61" s="91"/>
      <c r="P61" s="92"/>
      <c r="Q61" s="91"/>
      <c r="R61" s="92"/>
      <c r="S61" s="91"/>
      <c r="T61" s="92"/>
      <c r="U61" s="96"/>
      <c r="V61" s="97"/>
      <c r="W61" s="97"/>
      <c r="X61" s="97"/>
      <c r="Y61" s="97"/>
      <c r="Z61" s="97"/>
      <c r="AA61" s="97"/>
      <c r="AB61" s="98"/>
      <c r="AD61" s="110"/>
      <c r="AE61" s="111"/>
      <c r="AF61" s="143"/>
      <c r="AG61" s="133"/>
      <c r="AH61" s="134"/>
      <c r="AI61" s="134"/>
      <c r="AJ61" s="134"/>
      <c r="AK61" s="135"/>
      <c r="AL61" s="116"/>
      <c r="AM61" s="117"/>
      <c r="AN61" s="87"/>
      <c r="AO61" s="88"/>
      <c r="AP61" s="87"/>
      <c r="AQ61" s="88"/>
      <c r="AR61" s="91"/>
      <c r="AS61" s="92"/>
      <c r="AT61" s="91"/>
      <c r="AU61" s="92"/>
      <c r="AV61" s="91"/>
      <c r="AW61" s="92"/>
      <c r="AX61" s="96"/>
      <c r="AY61" s="97"/>
      <c r="AZ61" s="97"/>
      <c r="BA61" s="97"/>
      <c r="BB61" s="97"/>
      <c r="BC61" s="97"/>
      <c r="BD61" s="97"/>
      <c r="BE61" s="98"/>
    </row>
    <row r="62" spans="1:60" ht="19.5" customHeight="1" x14ac:dyDescent="0.45">
      <c r="A62" s="110"/>
      <c r="B62" s="111"/>
      <c r="C62" s="143"/>
      <c r="D62" s="130" t="s">
        <v>106</v>
      </c>
      <c r="E62" s="131"/>
      <c r="F62" s="131"/>
      <c r="G62" s="131"/>
      <c r="H62" s="132"/>
      <c r="I62" s="114" t="s">
        <v>45</v>
      </c>
      <c r="J62" s="115"/>
      <c r="K62" s="85"/>
      <c r="L62" s="86"/>
      <c r="M62" s="85"/>
      <c r="N62" s="86"/>
      <c r="O62" s="89"/>
      <c r="P62" s="90"/>
      <c r="Q62" s="89"/>
      <c r="R62" s="90"/>
      <c r="S62" s="89"/>
      <c r="T62" s="90"/>
      <c r="U62" s="93"/>
      <c r="V62" s="94"/>
      <c r="W62" s="94"/>
      <c r="X62" s="94"/>
      <c r="Y62" s="94"/>
      <c r="Z62" s="94"/>
      <c r="AA62" s="94"/>
      <c r="AB62" s="95"/>
      <c r="AD62" s="110"/>
      <c r="AE62" s="111"/>
      <c r="AF62" s="143"/>
      <c r="AG62" s="130" t="s">
        <v>106</v>
      </c>
      <c r="AH62" s="131"/>
      <c r="AI62" s="131"/>
      <c r="AJ62" s="131"/>
      <c r="AK62" s="132"/>
      <c r="AL62" s="114" t="s">
        <v>45</v>
      </c>
      <c r="AM62" s="115"/>
      <c r="AN62" s="85">
        <v>1</v>
      </c>
      <c r="AO62" s="86"/>
      <c r="AP62" s="85">
        <v>2</v>
      </c>
      <c r="AQ62" s="86"/>
      <c r="AR62" s="89">
        <v>3</v>
      </c>
      <c r="AS62" s="90"/>
      <c r="AT62" s="89">
        <v>4</v>
      </c>
      <c r="AU62" s="90"/>
      <c r="AV62" s="89">
        <v>8</v>
      </c>
      <c r="AW62" s="90"/>
      <c r="AX62" s="93" t="s">
        <v>219</v>
      </c>
      <c r="AY62" s="94"/>
      <c r="AZ62" s="94"/>
      <c r="BA62" s="94"/>
      <c r="BB62" s="94"/>
      <c r="BC62" s="94"/>
      <c r="BD62" s="94"/>
      <c r="BE62" s="95"/>
    </row>
    <row r="63" spans="1:60" ht="19.5" customHeight="1" x14ac:dyDescent="0.45">
      <c r="A63" s="110"/>
      <c r="B63" s="111"/>
      <c r="C63" s="143"/>
      <c r="D63" s="133"/>
      <c r="E63" s="134"/>
      <c r="F63" s="134"/>
      <c r="G63" s="134"/>
      <c r="H63" s="135"/>
      <c r="I63" s="116"/>
      <c r="J63" s="117"/>
      <c r="K63" s="87"/>
      <c r="L63" s="88"/>
      <c r="M63" s="87"/>
      <c r="N63" s="88"/>
      <c r="O63" s="91"/>
      <c r="P63" s="92"/>
      <c r="Q63" s="91"/>
      <c r="R63" s="92"/>
      <c r="S63" s="91"/>
      <c r="T63" s="92"/>
      <c r="U63" s="96"/>
      <c r="V63" s="97"/>
      <c r="W63" s="97"/>
      <c r="X63" s="97"/>
      <c r="Y63" s="97"/>
      <c r="Z63" s="97"/>
      <c r="AA63" s="97"/>
      <c r="AB63" s="98"/>
      <c r="AD63" s="110"/>
      <c r="AE63" s="111"/>
      <c r="AF63" s="143"/>
      <c r="AG63" s="133"/>
      <c r="AH63" s="134"/>
      <c r="AI63" s="134"/>
      <c r="AJ63" s="134"/>
      <c r="AK63" s="135"/>
      <c r="AL63" s="116"/>
      <c r="AM63" s="117"/>
      <c r="AN63" s="87"/>
      <c r="AO63" s="88"/>
      <c r="AP63" s="87"/>
      <c r="AQ63" s="88"/>
      <c r="AR63" s="91"/>
      <c r="AS63" s="92"/>
      <c r="AT63" s="91"/>
      <c r="AU63" s="92"/>
      <c r="AV63" s="91"/>
      <c r="AW63" s="92"/>
      <c r="AX63" s="96"/>
      <c r="AY63" s="97"/>
      <c r="AZ63" s="97"/>
      <c r="BA63" s="97"/>
      <c r="BB63" s="97"/>
      <c r="BC63" s="97"/>
      <c r="BD63" s="97"/>
      <c r="BE63" s="98"/>
    </row>
    <row r="64" spans="1:60" ht="19.5" customHeight="1" x14ac:dyDescent="0.45">
      <c r="A64" s="110"/>
      <c r="B64" s="111"/>
      <c r="C64" s="143"/>
      <c r="D64" s="136" t="s">
        <v>48</v>
      </c>
      <c r="E64" s="137"/>
      <c r="F64" s="137"/>
      <c r="G64" s="137"/>
      <c r="H64" s="138"/>
      <c r="I64" s="118"/>
      <c r="J64" s="119"/>
      <c r="K64" s="85"/>
      <c r="L64" s="86"/>
      <c r="M64" s="85"/>
      <c r="N64" s="86"/>
      <c r="O64" s="89"/>
      <c r="P64" s="90"/>
      <c r="Q64" s="89"/>
      <c r="R64" s="90"/>
      <c r="S64" s="89"/>
      <c r="T64" s="90"/>
      <c r="U64" s="93"/>
      <c r="V64" s="94"/>
      <c r="W64" s="94"/>
      <c r="X64" s="94"/>
      <c r="Y64" s="94"/>
      <c r="Z64" s="94"/>
      <c r="AA64" s="94"/>
      <c r="AB64" s="95"/>
      <c r="AD64" s="110"/>
      <c r="AE64" s="111"/>
      <c r="AF64" s="143"/>
      <c r="AG64" s="136" t="s">
        <v>112</v>
      </c>
      <c r="AH64" s="137"/>
      <c r="AI64" s="137"/>
      <c r="AJ64" s="137"/>
      <c r="AK64" s="138"/>
      <c r="AL64" s="118" t="s">
        <v>113</v>
      </c>
      <c r="AM64" s="119"/>
      <c r="AN64" s="85">
        <v>0</v>
      </c>
      <c r="AO64" s="86"/>
      <c r="AP64" s="85">
        <v>1</v>
      </c>
      <c r="AQ64" s="86"/>
      <c r="AR64" s="89">
        <v>2</v>
      </c>
      <c r="AS64" s="90"/>
      <c r="AT64" s="89">
        <v>4</v>
      </c>
      <c r="AU64" s="90"/>
      <c r="AV64" s="89">
        <v>6</v>
      </c>
      <c r="AW64" s="90"/>
      <c r="AX64" s="93" t="s">
        <v>220</v>
      </c>
      <c r="AY64" s="94"/>
      <c r="AZ64" s="94"/>
      <c r="BA64" s="94"/>
      <c r="BB64" s="94"/>
      <c r="BC64" s="94"/>
      <c r="BD64" s="94"/>
      <c r="BE64" s="95"/>
    </row>
    <row r="65" spans="1:59" ht="19.5" customHeight="1" x14ac:dyDescent="0.45">
      <c r="A65" s="110"/>
      <c r="B65" s="111"/>
      <c r="C65" s="143"/>
      <c r="D65" s="139"/>
      <c r="E65" s="140"/>
      <c r="F65" s="140"/>
      <c r="G65" s="140"/>
      <c r="H65" s="141"/>
      <c r="I65" s="120"/>
      <c r="J65" s="121"/>
      <c r="K65" s="87"/>
      <c r="L65" s="88"/>
      <c r="M65" s="87"/>
      <c r="N65" s="88"/>
      <c r="O65" s="91"/>
      <c r="P65" s="92"/>
      <c r="Q65" s="91"/>
      <c r="R65" s="92"/>
      <c r="S65" s="91"/>
      <c r="T65" s="92"/>
      <c r="U65" s="96"/>
      <c r="V65" s="97"/>
      <c r="W65" s="97"/>
      <c r="X65" s="97"/>
      <c r="Y65" s="97"/>
      <c r="Z65" s="97"/>
      <c r="AA65" s="97"/>
      <c r="AB65" s="98"/>
      <c r="AD65" s="110"/>
      <c r="AE65" s="111"/>
      <c r="AF65" s="143"/>
      <c r="AG65" s="139"/>
      <c r="AH65" s="140"/>
      <c r="AI65" s="140"/>
      <c r="AJ65" s="140"/>
      <c r="AK65" s="141"/>
      <c r="AL65" s="120"/>
      <c r="AM65" s="121"/>
      <c r="AN65" s="87"/>
      <c r="AO65" s="88"/>
      <c r="AP65" s="87"/>
      <c r="AQ65" s="88"/>
      <c r="AR65" s="91"/>
      <c r="AS65" s="92"/>
      <c r="AT65" s="91"/>
      <c r="AU65" s="92"/>
      <c r="AV65" s="91"/>
      <c r="AW65" s="92"/>
      <c r="AX65" s="96"/>
      <c r="AY65" s="97"/>
      <c r="AZ65" s="97"/>
      <c r="BA65" s="97"/>
      <c r="BB65" s="97"/>
      <c r="BC65" s="97"/>
      <c r="BD65" s="97"/>
      <c r="BE65" s="98"/>
    </row>
    <row r="66" spans="1:59" ht="19.5" customHeight="1" x14ac:dyDescent="0.45">
      <c r="A66" s="129" t="s">
        <v>23</v>
      </c>
      <c r="B66" s="129"/>
      <c r="C66" s="129"/>
      <c r="D66" s="130" t="s">
        <v>56</v>
      </c>
      <c r="E66" s="131"/>
      <c r="F66" s="131"/>
      <c r="G66" s="131"/>
      <c r="H66" s="132"/>
      <c r="I66" s="114" t="s">
        <v>44</v>
      </c>
      <c r="J66" s="115"/>
      <c r="K66" s="85"/>
      <c r="L66" s="86"/>
      <c r="M66" s="85"/>
      <c r="N66" s="86"/>
      <c r="O66" s="89"/>
      <c r="P66" s="90"/>
      <c r="Q66" s="89"/>
      <c r="R66" s="90"/>
      <c r="S66" s="89"/>
      <c r="T66" s="90"/>
      <c r="U66" s="93"/>
      <c r="V66" s="94"/>
      <c r="W66" s="94"/>
      <c r="X66" s="94"/>
      <c r="Y66" s="94"/>
      <c r="Z66" s="94"/>
      <c r="AA66" s="94"/>
      <c r="AB66" s="95"/>
      <c r="AD66" s="129" t="s">
        <v>23</v>
      </c>
      <c r="AE66" s="129"/>
      <c r="AF66" s="129"/>
      <c r="AG66" s="130" t="s">
        <v>56</v>
      </c>
      <c r="AH66" s="131"/>
      <c r="AI66" s="131"/>
      <c r="AJ66" s="131"/>
      <c r="AK66" s="132"/>
      <c r="AL66" s="114" t="s">
        <v>44</v>
      </c>
      <c r="AM66" s="115"/>
      <c r="AN66" s="85">
        <v>15</v>
      </c>
      <c r="AO66" s="86"/>
      <c r="AP66" s="85">
        <v>20</v>
      </c>
      <c r="AQ66" s="86"/>
      <c r="AR66" s="89">
        <v>18</v>
      </c>
      <c r="AS66" s="90"/>
      <c r="AT66" s="89">
        <v>20</v>
      </c>
      <c r="AU66" s="90"/>
      <c r="AV66" s="89">
        <v>25</v>
      </c>
      <c r="AW66" s="90"/>
      <c r="AX66" s="93" t="s">
        <v>221</v>
      </c>
      <c r="AY66" s="94"/>
      <c r="AZ66" s="94"/>
      <c r="BA66" s="94"/>
      <c r="BB66" s="94"/>
      <c r="BC66" s="94"/>
      <c r="BD66" s="94"/>
      <c r="BE66" s="95"/>
    </row>
    <row r="67" spans="1:59" ht="19.5" customHeight="1" x14ac:dyDescent="0.45">
      <c r="A67" s="129"/>
      <c r="B67" s="129"/>
      <c r="C67" s="129"/>
      <c r="D67" s="133"/>
      <c r="E67" s="134"/>
      <c r="F67" s="134"/>
      <c r="G67" s="134"/>
      <c r="H67" s="135"/>
      <c r="I67" s="116"/>
      <c r="J67" s="117"/>
      <c r="K67" s="87"/>
      <c r="L67" s="88"/>
      <c r="M67" s="87"/>
      <c r="N67" s="88"/>
      <c r="O67" s="91"/>
      <c r="P67" s="92"/>
      <c r="Q67" s="91"/>
      <c r="R67" s="92"/>
      <c r="S67" s="91"/>
      <c r="T67" s="92"/>
      <c r="U67" s="96"/>
      <c r="V67" s="97"/>
      <c r="W67" s="97"/>
      <c r="X67" s="97"/>
      <c r="Y67" s="97"/>
      <c r="Z67" s="97"/>
      <c r="AA67" s="97"/>
      <c r="AB67" s="98"/>
      <c r="AD67" s="129"/>
      <c r="AE67" s="129"/>
      <c r="AF67" s="129"/>
      <c r="AG67" s="133"/>
      <c r="AH67" s="134"/>
      <c r="AI67" s="134"/>
      <c r="AJ67" s="134"/>
      <c r="AK67" s="135"/>
      <c r="AL67" s="116"/>
      <c r="AM67" s="117"/>
      <c r="AN67" s="87"/>
      <c r="AO67" s="88"/>
      <c r="AP67" s="87"/>
      <c r="AQ67" s="88"/>
      <c r="AR67" s="91"/>
      <c r="AS67" s="92"/>
      <c r="AT67" s="91"/>
      <c r="AU67" s="92"/>
      <c r="AV67" s="91"/>
      <c r="AW67" s="92"/>
      <c r="AX67" s="96"/>
      <c r="AY67" s="97"/>
      <c r="AZ67" s="97"/>
      <c r="BA67" s="97"/>
      <c r="BB67" s="97"/>
      <c r="BC67" s="97"/>
      <c r="BD67" s="97"/>
      <c r="BE67" s="98"/>
    </row>
    <row r="68" spans="1:59" ht="19.5" customHeight="1" x14ac:dyDescent="0.45">
      <c r="A68" s="129"/>
      <c r="B68" s="129"/>
      <c r="C68" s="129"/>
      <c r="D68" s="130" t="s">
        <v>54</v>
      </c>
      <c r="E68" s="131"/>
      <c r="F68" s="131"/>
      <c r="G68" s="131"/>
      <c r="H68" s="132"/>
      <c r="I68" s="114" t="s">
        <v>44</v>
      </c>
      <c r="J68" s="115"/>
      <c r="K68" s="85"/>
      <c r="L68" s="86"/>
      <c r="M68" s="85"/>
      <c r="N68" s="86"/>
      <c r="O68" s="89"/>
      <c r="P68" s="90"/>
      <c r="Q68" s="89"/>
      <c r="R68" s="90"/>
      <c r="S68" s="89"/>
      <c r="T68" s="90"/>
      <c r="U68" s="93"/>
      <c r="V68" s="94"/>
      <c r="W68" s="94"/>
      <c r="X68" s="94"/>
      <c r="Y68" s="94"/>
      <c r="Z68" s="94"/>
      <c r="AA68" s="94"/>
      <c r="AB68" s="95"/>
      <c r="AD68" s="129"/>
      <c r="AE68" s="129"/>
      <c r="AF68" s="129"/>
      <c r="AG68" s="130" t="s">
        <v>54</v>
      </c>
      <c r="AH68" s="131"/>
      <c r="AI68" s="131"/>
      <c r="AJ68" s="131"/>
      <c r="AK68" s="132"/>
      <c r="AL68" s="114" t="s">
        <v>44</v>
      </c>
      <c r="AM68" s="115"/>
      <c r="AN68" s="85"/>
      <c r="AO68" s="86"/>
      <c r="AP68" s="85"/>
      <c r="AQ68" s="86"/>
      <c r="AR68" s="89"/>
      <c r="AS68" s="90"/>
      <c r="AT68" s="89"/>
      <c r="AU68" s="90"/>
      <c r="AV68" s="89"/>
      <c r="AW68" s="90"/>
      <c r="AX68" s="93" t="s">
        <v>116</v>
      </c>
      <c r="AY68" s="94"/>
      <c r="AZ68" s="94"/>
      <c r="BA68" s="94"/>
      <c r="BB68" s="94"/>
      <c r="BC68" s="94"/>
      <c r="BD68" s="94"/>
      <c r="BE68" s="95"/>
    </row>
    <row r="69" spans="1:59" ht="19.5" customHeight="1" x14ac:dyDescent="0.45">
      <c r="A69" s="129"/>
      <c r="B69" s="129"/>
      <c r="C69" s="129"/>
      <c r="D69" s="133"/>
      <c r="E69" s="134"/>
      <c r="F69" s="134"/>
      <c r="G69" s="134"/>
      <c r="H69" s="135"/>
      <c r="I69" s="116"/>
      <c r="J69" s="117"/>
      <c r="K69" s="87"/>
      <c r="L69" s="88"/>
      <c r="M69" s="87"/>
      <c r="N69" s="88"/>
      <c r="O69" s="91"/>
      <c r="P69" s="92"/>
      <c r="Q69" s="91"/>
      <c r="R69" s="92"/>
      <c r="S69" s="91"/>
      <c r="T69" s="92"/>
      <c r="U69" s="96"/>
      <c r="V69" s="97"/>
      <c r="W69" s="97"/>
      <c r="X69" s="97"/>
      <c r="Y69" s="97"/>
      <c r="Z69" s="97"/>
      <c r="AA69" s="97"/>
      <c r="AB69" s="98"/>
      <c r="AD69" s="129"/>
      <c r="AE69" s="129"/>
      <c r="AF69" s="129"/>
      <c r="AG69" s="133"/>
      <c r="AH69" s="134"/>
      <c r="AI69" s="134"/>
      <c r="AJ69" s="134"/>
      <c r="AK69" s="135"/>
      <c r="AL69" s="116"/>
      <c r="AM69" s="117"/>
      <c r="AN69" s="87"/>
      <c r="AO69" s="88"/>
      <c r="AP69" s="87"/>
      <c r="AQ69" s="88"/>
      <c r="AR69" s="91"/>
      <c r="AS69" s="92"/>
      <c r="AT69" s="91"/>
      <c r="AU69" s="92"/>
      <c r="AV69" s="91"/>
      <c r="AW69" s="92"/>
      <c r="AX69" s="96"/>
      <c r="AY69" s="97"/>
      <c r="AZ69" s="97"/>
      <c r="BA69" s="97"/>
      <c r="BB69" s="97"/>
      <c r="BC69" s="97"/>
      <c r="BD69" s="97"/>
      <c r="BE69" s="98"/>
    </row>
    <row r="70" spans="1:59" ht="19.5" customHeight="1" x14ac:dyDescent="0.45">
      <c r="A70" s="129"/>
      <c r="B70" s="129"/>
      <c r="C70" s="129"/>
      <c r="D70" s="136" t="s">
        <v>55</v>
      </c>
      <c r="E70" s="137"/>
      <c r="F70" s="137"/>
      <c r="G70" s="137"/>
      <c r="H70" s="138"/>
      <c r="I70" s="118"/>
      <c r="J70" s="119"/>
      <c r="K70" s="85"/>
      <c r="L70" s="86"/>
      <c r="M70" s="85"/>
      <c r="N70" s="86"/>
      <c r="O70" s="89"/>
      <c r="P70" s="90"/>
      <c r="Q70" s="89"/>
      <c r="R70" s="90"/>
      <c r="S70" s="89"/>
      <c r="T70" s="90"/>
      <c r="U70" s="93"/>
      <c r="V70" s="94"/>
      <c r="W70" s="94"/>
      <c r="X70" s="94"/>
      <c r="Y70" s="94"/>
      <c r="Z70" s="94"/>
      <c r="AA70" s="94"/>
      <c r="AB70" s="95"/>
      <c r="AD70" s="129"/>
      <c r="AE70" s="129"/>
      <c r="AF70" s="129"/>
      <c r="AG70" s="136" t="s">
        <v>115</v>
      </c>
      <c r="AH70" s="137"/>
      <c r="AI70" s="137"/>
      <c r="AJ70" s="137"/>
      <c r="AK70" s="138"/>
      <c r="AL70" s="118" t="s">
        <v>114</v>
      </c>
      <c r="AM70" s="119"/>
      <c r="AN70" s="206" t="s">
        <v>216</v>
      </c>
      <c r="AO70" s="86"/>
      <c r="AP70" s="85">
        <v>25</v>
      </c>
      <c r="AQ70" s="86"/>
      <c r="AR70" s="89">
        <v>20</v>
      </c>
      <c r="AS70" s="90"/>
      <c r="AT70" s="89">
        <v>25</v>
      </c>
      <c r="AU70" s="90"/>
      <c r="AV70" s="89">
        <v>40</v>
      </c>
      <c r="AW70" s="90"/>
      <c r="AX70" s="93" t="s">
        <v>222</v>
      </c>
      <c r="AY70" s="94"/>
      <c r="AZ70" s="94"/>
      <c r="BA70" s="94"/>
      <c r="BB70" s="94"/>
      <c r="BC70" s="94"/>
      <c r="BD70" s="94"/>
      <c r="BE70" s="95"/>
    </row>
    <row r="71" spans="1:59" ht="19.5" customHeight="1" x14ac:dyDescent="0.45">
      <c r="A71" s="129"/>
      <c r="B71" s="129"/>
      <c r="C71" s="129"/>
      <c r="D71" s="139"/>
      <c r="E71" s="140"/>
      <c r="F71" s="140"/>
      <c r="G71" s="140"/>
      <c r="H71" s="141"/>
      <c r="I71" s="120"/>
      <c r="J71" s="121"/>
      <c r="K71" s="87"/>
      <c r="L71" s="88"/>
      <c r="M71" s="87"/>
      <c r="N71" s="88"/>
      <c r="O71" s="91"/>
      <c r="P71" s="92"/>
      <c r="Q71" s="91"/>
      <c r="R71" s="92"/>
      <c r="S71" s="91"/>
      <c r="T71" s="92"/>
      <c r="U71" s="96"/>
      <c r="V71" s="97"/>
      <c r="W71" s="97"/>
      <c r="X71" s="97"/>
      <c r="Y71" s="97"/>
      <c r="Z71" s="97"/>
      <c r="AA71" s="97"/>
      <c r="AB71" s="98"/>
      <c r="AD71" s="129"/>
      <c r="AE71" s="129"/>
      <c r="AF71" s="129"/>
      <c r="AG71" s="139"/>
      <c r="AH71" s="140"/>
      <c r="AI71" s="140"/>
      <c r="AJ71" s="140"/>
      <c r="AK71" s="141"/>
      <c r="AL71" s="120"/>
      <c r="AM71" s="121"/>
      <c r="AN71" s="87"/>
      <c r="AO71" s="88"/>
      <c r="AP71" s="87"/>
      <c r="AQ71" s="88"/>
      <c r="AR71" s="91"/>
      <c r="AS71" s="92"/>
      <c r="AT71" s="91"/>
      <c r="AU71" s="92"/>
      <c r="AV71" s="91"/>
      <c r="AW71" s="92"/>
      <c r="AX71" s="96"/>
      <c r="AY71" s="97"/>
      <c r="AZ71" s="97"/>
      <c r="BA71" s="97"/>
      <c r="BB71" s="97"/>
      <c r="BC71" s="97"/>
      <c r="BD71" s="97"/>
      <c r="BE71" s="98"/>
    </row>
    <row r="72" spans="1:59" ht="19.5" customHeight="1" x14ac:dyDescent="0.45">
      <c r="A72" s="108" t="s">
        <v>24</v>
      </c>
      <c r="B72" s="109"/>
      <c r="C72" s="142"/>
      <c r="D72" s="130" t="s">
        <v>107</v>
      </c>
      <c r="E72" s="131"/>
      <c r="F72" s="131"/>
      <c r="G72" s="131"/>
      <c r="H72" s="132"/>
      <c r="I72" s="114" t="s">
        <v>46</v>
      </c>
      <c r="J72" s="115"/>
      <c r="K72" s="85"/>
      <c r="L72" s="86"/>
      <c r="M72" s="85"/>
      <c r="N72" s="86"/>
      <c r="O72" s="89"/>
      <c r="P72" s="90"/>
      <c r="Q72" s="89"/>
      <c r="R72" s="90"/>
      <c r="S72" s="89"/>
      <c r="T72" s="90"/>
      <c r="U72" s="93"/>
      <c r="V72" s="94"/>
      <c r="W72" s="94"/>
      <c r="X72" s="94"/>
      <c r="Y72" s="94"/>
      <c r="Z72" s="94"/>
      <c r="AA72" s="94"/>
      <c r="AB72" s="95"/>
      <c r="AD72" s="108" t="s">
        <v>24</v>
      </c>
      <c r="AE72" s="109"/>
      <c r="AF72" s="142"/>
      <c r="AG72" s="130" t="s">
        <v>107</v>
      </c>
      <c r="AH72" s="131"/>
      <c r="AI72" s="131"/>
      <c r="AJ72" s="131"/>
      <c r="AK72" s="132"/>
      <c r="AL72" s="114" t="s">
        <v>46</v>
      </c>
      <c r="AM72" s="115"/>
      <c r="AN72" s="85">
        <v>0</v>
      </c>
      <c r="AO72" s="86"/>
      <c r="AP72" s="85">
        <v>1</v>
      </c>
      <c r="AQ72" s="86"/>
      <c r="AR72" s="89">
        <v>1</v>
      </c>
      <c r="AS72" s="90"/>
      <c r="AT72" s="89">
        <v>2</v>
      </c>
      <c r="AU72" s="90"/>
      <c r="AV72" s="89">
        <v>5</v>
      </c>
      <c r="AW72" s="90"/>
      <c r="AX72" s="93" t="s">
        <v>223</v>
      </c>
      <c r="AY72" s="94"/>
      <c r="AZ72" s="94"/>
      <c r="BA72" s="94"/>
      <c r="BB72" s="94"/>
      <c r="BC72" s="94"/>
      <c r="BD72" s="94"/>
      <c r="BE72" s="95"/>
    </row>
    <row r="73" spans="1:59" ht="19.5" customHeight="1" x14ac:dyDescent="0.45">
      <c r="A73" s="110"/>
      <c r="B73" s="111"/>
      <c r="C73" s="143"/>
      <c r="D73" s="133"/>
      <c r="E73" s="134"/>
      <c r="F73" s="134"/>
      <c r="G73" s="134"/>
      <c r="H73" s="135"/>
      <c r="I73" s="116"/>
      <c r="J73" s="117"/>
      <c r="K73" s="87"/>
      <c r="L73" s="88"/>
      <c r="M73" s="87"/>
      <c r="N73" s="88"/>
      <c r="O73" s="91"/>
      <c r="P73" s="92"/>
      <c r="Q73" s="91"/>
      <c r="R73" s="92"/>
      <c r="S73" s="91"/>
      <c r="T73" s="92"/>
      <c r="U73" s="96"/>
      <c r="V73" s="97"/>
      <c r="W73" s="97"/>
      <c r="X73" s="97"/>
      <c r="Y73" s="97"/>
      <c r="Z73" s="97"/>
      <c r="AA73" s="97"/>
      <c r="AB73" s="98"/>
      <c r="AD73" s="110"/>
      <c r="AE73" s="111"/>
      <c r="AF73" s="143"/>
      <c r="AG73" s="133"/>
      <c r="AH73" s="134"/>
      <c r="AI73" s="134"/>
      <c r="AJ73" s="134"/>
      <c r="AK73" s="135"/>
      <c r="AL73" s="116"/>
      <c r="AM73" s="117"/>
      <c r="AN73" s="87"/>
      <c r="AO73" s="88"/>
      <c r="AP73" s="87"/>
      <c r="AQ73" s="88"/>
      <c r="AR73" s="91"/>
      <c r="AS73" s="92"/>
      <c r="AT73" s="91"/>
      <c r="AU73" s="92"/>
      <c r="AV73" s="91"/>
      <c r="AW73" s="92"/>
      <c r="AX73" s="96"/>
      <c r="AY73" s="97"/>
      <c r="AZ73" s="97"/>
      <c r="BA73" s="97"/>
      <c r="BB73" s="97"/>
      <c r="BC73" s="97"/>
      <c r="BD73" s="97"/>
      <c r="BE73" s="98"/>
    </row>
    <row r="74" spans="1:59" ht="19.5" customHeight="1" x14ac:dyDescent="0.45">
      <c r="A74" s="110"/>
      <c r="B74" s="111"/>
      <c r="C74" s="143"/>
      <c r="D74" s="130" t="s">
        <v>117</v>
      </c>
      <c r="E74" s="131"/>
      <c r="F74" s="131"/>
      <c r="G74" s="131"/>
      <c r="H74" s="132"/>
      <c r="I74" s="114" t="s">
        <v>47</v>
      </c>
      <c r="J74" s="115"/>
      <c r="K74" s="85"/>
      <c r="L74" s="86"/>
      <c r="M74" s="85"/>
      <c r="N74" s="86"/>
      <c r="O74" s="89"/>
      <c r="P74" s="90"/>
      <c r="Q74" s="89"/>
      <c r="R74" s="90"/>
      <c r="S74" s="89"/>
      <c r="T74" s="90"/>
      <c r="U74" s="93"/>
      <c r="V74" s="94"/>
      <c r="W74" s="94"/>
      <c r="X74" s="94"/>
      <c r="Y74" s="94"/>
      <c r="Z74" s="94"/>
      <c r="AA74" s="94"/>
      <c r="AB74" s="95"/>
      <c r="AD74" s="110"/>
      <c r="AE74" s="111"/>
      <c r="AF74" s="143"/>
      <c r="AG74" s="130" t="s">
        <v>117</v>
      </c>
      <c r="AH74" s="131"/>
      <c r="AI74" s="131"/>
      <c r="AJ74" s="131"/>
      <c r="AK74" s="132"/>
      <c r="AL74" s="114" t="s">
        <v>47</v>
      </c>
      <c r="AM74" s="115"/>
      <c r="AN74" s="206" t="s">
        <v>217</v>
      </c>
      <c r="AO74" s="86"/>
      <c r="AP74" s="85">
        <v>6</v>
      </c>
      <c r="AQ74" s="86"/>
      <c r="AR74" s="89">
        <v>3</v>
      </c>
      <c r="AS74" s="90"/>
      <c r="AT74" s="89">
        <v>6</v>
      </c>
      <c r="AU74" s="90"/>
      <c r="AV74" s="89">
        <v>6</v>
      </c>
      <c r="AW74" s="90"/>
      <c r="AX74" s="93" t="s">
        <v>224</v>
      </c>
      <c r="AY74" s="94"/>
      <c r="AZ74" s="94"/>
      <c r="BA74" s="94"/>
      <c r="BB74" s="94"/>
      <c r="BC74" s="94"/>
      <c r="BD74" s="94"/>
      <c r="BE74" s="95"/>
    </row>
    <row r="75" spans="1:59" ht="19.5" customHeight="1" x14ac:dyDescent="0.45">
      <c r="A75" s="110"/>
      <c r="B75" s="111"/>
      <c r="C75" s="143"/>
      <c r="D75" s="133"/>
      <c r="E75" s="134"/>
      <c r="F75" s="134"/>
      <c r="G75" s="134"/>
      <c r="H75" s="135"/>
      <c r="I75" s="116"/>
      <c r="J75" s="117"/>
      <c r="K75" s="87"/>
      <c r="L75" s="88"/>
      <c r="M75" s="87"/>
      <c r="N75" s="88"/>
      <c r="O75" s="91"/>
      <c r="P75" s="92"/>
      <c r="Q75" s="91"/>
      <c r="R75" s="92"/>
      <c r="S75" s="91"/>
      <c r="T75" s="92"/>
      <c r="U75" s="96"/>
      <c r="V75" s="97"/>
      <c r="W75" s="97"/>
      <c r="X75" s="97"/>
      <c r="Y75" s="97"/>
      <c r="Z75" s="97"/>
      <c r="AA75" s="97"/>
      <c r="AB75" s="98"/>
      <c r="AD75" s="110"/>
      <c r="AE75" s="111"/>
      <c r="AF75" s="143"/>
      <c r="AG75" s="133"/>
      <c r="AH75" s="134"/>
      <c r="AI75" s="134"/>
      <c r="AJ75" s="134"/>
      <c r="AK75" s="135"/>
      <c r="AL75" s="116"/>
      <c r="AM75" s="117"/>
      <c r="AN75" s="87"/>
      <c r="AO75" s="88"/>
      <c r="AP75" s="87"/>
      <c r="AQ75" s="88"/>
      <c r="AR75" s="91"/>
      <c r="AS75" s="92"/>
      <c r="AT75" s="91"/>
      <c r="AU75" s="92"/>
      <c r="AV75" s="91"/>
      <c r="AW75" s="92"/>
      <c r="AX75" s="96"/>
      <c r="AY75" s="97"/>
      <c r="AZ75" s="97"/>
      <c r="BA75" s="97"/>
      <c r="BB75" s="97"/>
      <c r="BC75" s="97"/>
      <c r="BD75" s="97"/>
      <c r="BE75" s="98"/>
    </row>
    <row r="76" spans="1:59" ht="19.5" customHeight="1" x14ac:dyDescent="0.45">
      <c r="A76" s="110"/>
      <c r="B76" s="111"/>
      <c r="C76" s="143"/>
      <c r="D76" s="136" t="s">
        <v>57</v>
      </c>
      <c r="E76" s="137"/>
      <c r="F76" s="137"/>
      <c r="G76" s="137"/>
      <c r="H76" s="138"/>
      <c r="I76" s="118"/>
      <c r="J76" s="119"/>
      <c r="K76" s="85"/>
      <c r="L76" s="86"/>
      <c r="M76" s="85"/>
      <c r="N76" s="86"/>
      <c r="O76" s="89"/>
      <c r="P76" s="90"/>
      <c r="Q76" s="89"/>
      <c r="R76" s="90"/>
      <c r="S76" s="89"/>
      <c r="T76" s="90"/>
      <c r="U76" s="93"/>
      <c r="V76" s="94"/>
      <c r="W76" s="94"/>
      <c r="X76" s="94"/>
      <c r="Y76" s="94"/>
      <c r="Z76" s="94"/>
      <c r="AA76" s="94"/>
      <c r="AB76" s="95"/>
      <c r="AD76" s="110"/>
      <c r="AE76" s="111"/>
      <c r="AF76" s="143"/>
      <c r="AG76" s="136" t="s">
        <v>118</v>
      </c>
      <c r="AH76" s="137"/>
      <c r="AI76" s="137"/>
      <c r="AJ76" s="137"/>
      <c r="AK76" s="138"/>
      <c r="AL76" s="118" t="s">
        <v>119</v>
      </c>
      <c r="AM76" s="119"/>
      <c r="AN76" s="85">
        <v>28</v>
      </c>
      <c r="AO76" s="86"/>
      <c r="AP76" s="85">
        <v>30</v>
      </c>
      <c r="AQ76" s="86"/>
      <c r="AR76" s="89">
        <v>30</v>
      </c>
      <c r="AS76" s="90"/>
      <c r="AT76" s="89">
        <v>32</v>
      </c>
      <c r="AU76" s="90"/>
      <c r="AV76" s="89">
        <v>38</v>
      </c>
      <c r="AW76" s="90"/>
      <c r="AX76" s="93" t="s">
        <v>225</v>
      </c>
      <c r="AY76" s="94"/>
      <c r="AZ76" s="94"/>
      <c r="BA76" s="94"/>
      <c r="BB76" s="94"/>
      <c r="BC76" s="94"/>
      <c r="BD76" s="94"/>
      <c r="BE76" s="95"/>
    </row>
    <row r="77" spans="1:59" ht="19.5" customHeight="1" x14ac:dyDescent="0.45">
      <c r="A77" s="110"/>
      <c r="B77" s="111"/>
      <c r="C77" s="143"/>
      <c r="D77" s="139"/>
      <c r="E77" s="140"/>
      <c r="F77" s="140"/>
      <c r="G77" s="140"/>
      <c r="H77" s="141"/>
      <c r="I77" s="120"/>
      <c r="J77" s="121"/>
      <c r="K77" s="87"/>
      <c r="L77" s="88"/>
      <c r="M77" s="87"/>
      <c r="N77" s="88"/>
      <c r="O77" s="91"/>
      <c r="P77" s="92"/>
      <c r="Q77" s="91"/>
      <c r="R77" s="92"/>
      <c r="S77" s="91"/>
      <c r="T77" s="92"/>
      <c r="U77" s="96"/>
      <c r="V77" s="97"/>
      <c r="W77" s="97"/>
      <c r="X77" s="97"/>
      <c r="Y77" s="97"/>
      <c r="Z77" s="97"/>
      <c r="AA77" s="97"/>
      <c r="AB77" s="98"/>
      <c r="AD77" s="110"/>
      <c r="AE77" s="111"/>
      <c r="AF77" s="143"/>
      <c r="AG77" s="139"/>
      <c r="AH77" s="140"/>
      <c r="AI77" s="140"/>
      <c r="AJ77" s="140"/>
      <c r="AK77" s="141"/>
      <c r="AL77" s="120"/>
      <c r="AM77" s="121"/>
      <c r="AN77" s="87"/>
      <c r="AO77" s="88"/>
      <c r="AP77" s="87"/>
      <c r="AQ77" s="88"/>
      <c r="AR77" s="91"/>
      <c r="AS77" s="92"/>
      <c r="AT77" s="91"/>
      <c r="AU77" s="92"/>
      <c r="AV77" s="91"/>
      <c r="AW77" s="92"/>
      <c r="AX77" s="96"/>
      <c r="AY77" s="97"/>
      <c r="AZ77" s="97"/>
      <c r="BA77" s="97"/>
      <c r="BB77" s="97"/>
      <c r="BC77" s="97"/>
      <c r="BD77" s="97"/>
      <c r="BE77" s="98"/>
    </row>
    <row r="78" spans="1:59" ht="19.5" customHeight="1" x14ac:dyDescent="0.45">
      <c r="A78" s="108" t="s">
        <v>25</v>
      </c>
      <c r="B78" s="109"/>
      <c r="C78" s="142"/>
      <c r="D78" s="130" t="s">
        <v>100</v>
      </c>
      <c r="E78" s="131"/>
      <c r="F78" s="131"/>
      <c r="G78" s="131"/>
      <c r="H78" s="132"/>
      <c r="I78" s="114" t="s">
        <v>44</v>
      </c>
      <c r="J78" s="115"/>
      <c r="K78" s="85"/>
      <c r="L78" s="86"/>
      <c r="M78" s="85"/>
      <c r="N78" s="86"/>
      <c r="O78" s="89"/>
      <c r="P78" s="90"/>
      <c r="Q78" s="89"/>
      <c r="R78" s="90"/>
      <c r="S78" s="89"/>
      <c r="T78" s="90"/>
      <c r="U78" s="93"/>
      <c r="V78" s="94"/>
      <c r="W78" s="94"/>
      <c r="X78" s="94"/>
      <c r="Y78" s="94"/>
      <c r="Z78" s="94"/>
      <c r="AA78" s="94"/>
      <c r="AB78" s="95"/>
      <c r="AD78" s="108" t="s">
        <v>25</v>
      </c>
      <c r="AE78" s="109"/>
      <c r="AF78" s="142"/>
      <c r="AG78" s="130" t="s">
        <v>100</v>
      </c>
      <c r="AH78" s="131"/>
      <c r="AI78" s="131"/>
      <c r="AJ78" s="131"/>
      <c r="AK78" s="132"/>
      <c r="AL78" s="114" t="s">
        <v>44</v>
      </c>
      <c r="AM78" s="115"/>
      <c r="AN78" s="85"/>
      <c r="AO78" s="86"/>
      <c r="AP78" s="85"/>
      <c r="AQ78" s="86"/>
      <c r="AR78" s="89"/>
      <c r="AS78" s="90"/>
      <c r="AT78" s="89"/>
      <c r="AU78" s="90"/>
      <c r="AV78" s="89"/>
      <c r="AW78" s="90"/>
      <c r="AX78" s="93" t="s">
        <v>116</v>
      </c>
      <c r="AY78" s="94"/>
      <c r="AZ78" s="94"/>
      <c r="BA78" s="94"/>
      <c r="BB78" s="94"/>
      <c r="BC78" s="94"/>
      <c r="BD78" s="94"/>
      <c r="BE78" s="95"/>
    </row>
    <row r="79" spans="1:59" ht="19.5" customHeight="1" x14ac:dyDescent="0.45">
      <c r="A79" s="110"/>
      <c r="B79" s="111"/>
      <c r="C79" s="143"/>
      <c r="D79" s="133"/>
      <c r="E79" s="134"/>
      <c r="F79" s="134"/>
      <c r="G79" s="134"/>
      <c r="H79" s="135"/>
      <c r="I79" s="116"/>
      <c r="J79" s="117"/>
      <c r="K79" s="87"/>
      <c r="L79" s="88"/>
      <c r="M79" s="87"/>
      <c r="N79" s="88"/>
      <c r="O79" s="91"/>
      <c r="P79" s="92"/>
      <c r="Q79" s="91"/>
      <c r="R79" s="92"/>
      <c r="S79" s="91"/>
      <c r="T79" s="92"/>
      <c r="U79" s="96"/>
      <c r="V79" s="97"/>
      <c r="W79" s="97"/>
      <c r="X79" s="97"/>
      <c r="Y79" s="97"/>
      <c r="Z79" s="97"/>
      <c r="AA79" s="97"/>
      <c r="AB79" s="98"/>
      <c r="AD79" s="110"/>
      <c r="AE79" s="111"/>
      <c r="AF79" s="143"/>
      <c r="AG79" s="133"/>
      <c r="AH79" s="134"/>
      <c r="AI79" s="134"/>
      <c r="AJ79" s="134"/>
      <c r="AK79" s="135"/>
      <c r="AL79" s="116"/>
      <c r="AM79" s="117"/>
      <c r="AN79" s="87"/>
      <c r="AO79" s="88"/>
      <c r="AP79" s="87"/>
      <c r="AQ79" s="88"/>
      <c r="AR79" s="91"/>
      <c r="AS79" s="92"/>
      <c r="AT79" s="91"/>
      <c r="AU79" s="92"/>
      <c r="AV79" s="91"/>
      <c r="AW79" s="92"/>
      <c r="AX79" s="96"/>
      <c r="AY79" s="97"/>
      <c r="AZ79" s="97"/>
      <c r="BA79" s="97"/>
      <c r="BB79" s="97"/>
      <c r="BC79" s="97"/>
      <c r="BD79" s="97"/>
      <c r="BE79" s="98"/>
      <c r="BG79" s="1" t="s">
        <v>42</v>
      </c>
    </row>
    <row r="80" spans="1:59" ht="19.5" customHeight="1" x14ac:dyDescent="0.45">
      <c r="A80" s="110"/>
      <c r="B80" s="111"/>
      <c r="C80" s="143"/>
      <c r="D80" s="130" t="s">
        <v>58</v>
      </c>
      <c r="E80" s="131"/>
      <c r="F80" s="131"/>
      <c r="G80" s="131"/>
      <c r="H80" s="132"/>
      <c r="I80" s="114" t="s">
        <v>35</v>
      </c>
      <c r="J80" s="115"/>
      <c r="K80" s="85"/>
      <c r="L80" s="86"/>
      <c r="M80" s="85"/>
      <c r="N80" s="86"/>
      <c r="O80" s="89"/>
      <c r="P80" s="90"/>
      <c r="Q80" s="89"/>
      <c r="R80" s="90"/>
      <c r="S80" s="89"/>
      <c r="T80" s="90"/>
      <c r="U80" s="93"/>
      <c r="V80" s="94"/>
      <c r="W80" s="94"/>
      <c r="X80" s="94"/>
      <c r="Y80" s="94"/>
      <c r="Z80" s="94"/>
      <c r="AA80" s="94"/>
      <c r="AB80" s="95"/>
      <c r="AD80" s="110"/>
      <c r="AE80" s="111"/>
      <c r="AF80" s="143"/>
      <c r="AG80" s="130" t="s">
        <v>58</v>
      </c>
      <c r="AH80" s="131"/>
      <c r="AI80" s="131"/>
      <c r="AJ80" s="131"/>
      <c r="AK80" s="132"/>
      <c r="AL80" s="114" t="s">
        <v>35</v>
      </c>
      <c r="AM80" s="115"/>
      <c r="AN80" s="206" t="s">
        <v>218</v>
      </c>
      <c r="AO80" s="86"/>
      <c r="AP80" s="85">
        <v>9</v>
      </c>
      <c r="AQ80" s="86"/>
      <c r="AR80" s="89">
        <v>9</v>
      </c>
      <c r="AS80" s="90"/>
      <c r="AT80" s="89">
        <v>10</v>
      </c>
      <c r="AU80" s="90"/>
      <c r="AV80" s="89">
        <v>12</v>
      </c>
      <c r="AW80" s="90"/>
      <c r="AX80" s="93" t="s">
        <v>226</v>
      </c>
      <c r="AY80" s="94"/>
      <c r="AZ80" s="94"/>
      <c r="BA80" s="94"/>
      <c r="BB80" s="94"/>
      <c r="BC80" s="94"/>
      <c r="BD80" s="94"/>
      <c r="BE80" s="95"/>
    </row>
    <row r="81" spans="1:57" ht="19.5" customHeight="1" x14ac:dyDescent="0.45">
      <c r="A81" s="110"/>
      <c r="B81" s="111"/>
      <c r="C81" s="143"/>
      <c r="D81" s="133"/>
      <c r="E81" s="134"/>
      <c r="F81" s="134"/>
      <c r="G81" s="134"/>
      <c r="H81" s="135"/>
      <c r="I81" s="116"/>
      <c r="J81" s="117"/>
      <c r="K81" s="87"/>
      <c r="L81" s="88"/>
      <c r="M81" s="87"/>
      <c r="N81" s="88"/>
      <c r="O81" s="91"/>
      <c r="P81" s="92"/>
      <c r="Q81" s="91"/>
      <c r="R81" s="92"/>
      <c r="S81" s="91"/>
      <c r="T81" s="92"/>
      <c r="U81" s="96"/>
      <c r="V81" s="97"/>
      <c r="W81" s="97"/>
      <c r="X81" s="97"/>
      <c r="Y81" s="97"/>
      <c r="Z81" s="97"/>
      <c r="AA81" s="97"/>
      <c r="AB81" s="98"/>
      <c r="AD81" s="110"/>
      <c r="AE81" s="111"/>
      <c r="AF81" s="143"/>
      <c r="AG81" s="133"/>
      <c r="AH81" s="134"/>
      <c r="AI81" s="134"/>
      <c r="AJ81" s="134"/>
      <c r="AK81" s="135"/>
      <c r="AL81" s="116"/>
      <c r="AM81" s="117"/>
      <c r="AN81" s="87"/>
      <c r="AO81" s="88"/>
      <c r="AP81" s="87"/>
      <c r="AQ81" s="88"/>
      <c r="AR81" s="91"/>
      <c r="AS81" s="92"/>
      <c r="AT81" s="91"/>
      <c r="AU81" s="92"/>
      <c r="AV81" s="91"/>
      <c r="AW81" s="92"/>
      <c r="AX81" s="96"/>
      <c r="AY81" s="97"/>
      <c r="AZ81" s="97"/>
      <c r="BA81" s="97"/>
      <c r="BB81" s="97"/>
      <c r="BC81" s="97"/>
      <c r="BD81" s="97"/>
      <c r="BE81" s="98"/>
    </row>
    <row r="82" spans="1:57" ht="19.5" customHeight="1" x14ac:dyDescent="0.45">
      <c r="A82" s="110"/>
      <c r="B82" s="111"/>
      <c r="C82" s="143"/>
      <c r="D82" s="136" t="s">
        <v>59</v>
      </c>
      <c r="E82" s="137"/>
      <c r="F82" s="137"/>
      <c r="G82" s="137"/>
      <c r="H82" s="138"/>
      <c r="I82" s="118"/>
      <c r="J82" s="119"/>
      <c r="K82" s="85"/>
      <c r="L82" s="86"/>
      <c r="M82" s="85"/>
      <c r="N82" s="86"/>
      <c r="O82" s="89"/>
      <c r="P82" s="90"/>
      <c r="Q82" s="89"/>
      <c r="R82" s="90"/>
      <c r="S82" s="89"/>
      <c r="T82" s="90"/>
      <c r="U82" s="93"/>
      <c r="V82" s="94"/>
      <c r="W82" s="94"/>
      <c r="X82" s="94"/>
      <c r="Y82" s="94"/>
      <c r="Z82" s="94"/>
      <c r="AA82" s="94"/>
      <c r="AB82" s="95"/>
      <c r="AD82" s="110"/>
      <c r="AE82" s="111"/>
      <c r="AF82" s="143"/>
      <c r="AG82" s="136" t="s">
        <v>120</v>
      </c>
      <c r="AH82" s="137"/>
      <c r="AI82" s="137"/>
      <c r="AJ82" s="137"/>
      <c r="AK82" s="138"/>
      <c r="AL82" s="118" t="s">
        <v>121</v>
      </c>
      <c r="AM82" s="119"/>
      <c r="AN82" s="85">
        <v>2</v>
      </c>
      <c r="AO82" s="86"/>
      <c r="AP82" s="85">
        <v>2</v>
      </c>
      <c r="AQ82" s="86"/>
      <c r="AR82" s="89">
        <v>2</v>
      </c>
      <c r="AS82" s="90"/>
      <c r="AT82" s="89">
        <v>3</v>
      </c>
      <c r="AU82" s="90"/>
      <c r="AV82" s="89">
        <v>4</v>
      </c>
      <c r="AW82" s="90"/>
      <c r="AX82" s="93" t="s">
        <v>227</v>
      </c>
      <c r="AY82" s="94"/>
      <c r="AZ82" s="94"/>
      <c r="BA82" s="94"/>
      <c r="BB82" s="94"/>
      <c r="BC82" s="94"/>
      <c r="BD82" s="94"/>
      <c r="BE82" s="95"/>
    </row>
    <row r="83" spans="1:57" ht="19.5" customHeight="1" x14ac:dyDescent="0.45">
      <c r="A83" s="112"/>
      <c r="B83" s="113"/>
      <c r="C83" s="144"/>
      <c r="D83" s="139"/>
      <c r="E83" s="140"/>
      <c r="F83" s="140"/>
      <c r="G83" s="140"/>
      <c r="H83" s="141"/>
      <c r="I83" s="120"/>
      <c r="J83" s="121"/>
      <c r="K83" s="87"/>
      <c r="L83" s="88"/>
      <c r="M83" s="87"/>
      <c r="N83" s="88"/>
      <c r="O83" s="91"/>
      <c r="P83" s="92"/>
      <c r="Q83" s="91"/>
      <c r="R83" s="92"/>
      <c r="S83" s="91"/>
      <c r="T83" s="92"/>
      <c r="U83" s="96"/>
      <c r="V83" s="97"/>
      <c r="W83" s="97"/>
      <c r="X83" s="97"/>
      <c r="Y83" s="97"/>
      <c r="Z83" s="97"/>
      <c r="AA83" s="97"/>
      <c r="AB83" s="98"/>
      <c r="AD83" s="112"/>
      <c r="AE83" s="113"/>
      <c r="AF83" s="144"/>
      <c r="AG83" s="139"/>
      <c r="AH83" s="140"/>
      <c r="AI83" s="140"/>
      <c r="AJ83" s="140"/>
      <c r="AK83" s="141"/>
      <c r="AL83" s="120"/>
      <c r="AM83" s="121"/>
      <c r="AN83" s="87"/>
      <c r="AO83" s="88"/>
      <c r="AP83" s="87"/>
      <c r="AQ83" s="88"/>
      <c r="AR83" s="91"/>
      <c r="AS83" s="92"/>
      <c r="AT83" s="91"/>
      <c r="AU83" s="92"/>
      <c r="AV83" s="91"/>
      <c r="AW83" s="92"/>
      <c r="AX83" s="96"/>
      <c r="AY83" s="97"/>
      <c r="AZ83" s="97"/>
      <c r="BA83" s="97"/>
      <c r="BB83" s="97"/>
      <c r="BC83" s="97"/>
      <c r="BD83" s="97"/>
      <c r="BE83" s="98"/>
    </row>
    <row r="84" spans="1:57" x14ac:dyDescent="0.45">
      <c r="A84" s="8"/>
      <c r="B84" s="8"/>
      <c r="C84" s="9"/>
      <c r="D84" s="8"/>
      <c r="E84" s="8"/>
      <c r="F84" s="8"/>
      <c r="G84" s="8"/>
      <c r="H84" s="8"/>
      <c r="I84" s="8"/>
      <c r="J84" s="8"/>
      <c r="K84" s="8"/>
      <c r="L84" s="8"/>
      <c r="M84" s="8"/>
      <c r="N84" s="8"/>
      <c r="O84" s="8"/>
      <c r="P84" s="8"/>
      <c r="Q84" s="8"/>
      <c r="R84" s="8"/>
      <c r="S84" s="8"/>
      <c r="T84" s="8"/>
      <c r="U84" s="8"/>
      <c r="V84" s="8"/>
      <c r="W84" s="8"/>
      <c r="X84" s="8"/>
      <c r="Y84" s="8"/>
      <c r="Z84" s="8"/>
      <c r="AA84" s="8"/>
      <c r="AB84" s="8"/>
      <c r="AD84" s="8"/>
      <c r="AE84" s="8"/>
      <c r="AF84" s="9"/>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1:57" x14ac:dyDescent="0.45">
      <c r="A85" s="8"/>
      <c r="B85" s="8"/>
      <c r="C85" s="9"/>
      <c r="D85" s="8"/>
      <c r="E85" s="8"/>
      <c r="F85" s="8"/>
      <c r="G85" s="8"/>
      <c r="H85" s="8"/>
      <c r="I85" s="8"/>
      <c r="J85" s="8"/>
      <c r="K85" s="8"/>
      <c r="L85" s="8"/>
      <c r="M85" s="8"/>
      <c r="N85" s="8"/>
      <c r="O85" s="8"/>
      <c r="P85" s="8"/>
      <c r="Q85" s="8"/>
      <c r="R85" s="8"/>
      <c r="S85" s="8"/>
      <c r="T85" s="8"/>
      <c r="U85" s="8"/>
      <c r="V85" s="8"/>
      <c r="W85" s="8"/>
      <c r="X85" s="8"/>
      <c r="Y85" s="8"/>
      <c r="Z85" s="8"/>
      <c r="AA85" s="8"/>
      <c r="AB85" s="8"/>
      <c r="AD85" s="8"/>
      <c r="AE85" s="8"/>
      <c r="AF85" s="9"/>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sheetData>
  <mergeCells count="580">
    <mergeCell ref="AT82:AU83"/>
    <mergeCell ref="AV82:AW83"/>
    <mergeCell ref="AX82:BE83"/>
    <mergeCell ref="AV76:AW77"/>
    <mergeCell ref="AX76:BE77"/>
    <mergeCell ref="AD78:AF83"/>
    <mergeCell ref="AG78:AK79"/>
    <mergeCell ref="AL78:AM79"/>
    <mergeCell ref="AN78:AO79"/>
    <mergeCell ref="AP78:AQ79"/>
    <mergeCell ref="AR78:AS79"/>
    <mergeCell ref="AT78:AU79"/>
    <mergeCell ref="AV78:AW79"/>
    <mergeCell ref="AX78:BE79"/>
    <mergeCell ref="AG80:AK81"/>
    <mergeCell ref="AL80:AM81"/>
    <mergeCell ref="AN80:AO81"/>
    <mergeCell ref="AP80:AQ81"/>
    <mergeCell ref="AR80:AS81"/>
    <mergeCell ref="AT80:AU81"/>
    <mergeCell ref="AV80:AW81"/>
    <mergeCell ref="AX80:BE81"/>
    <mergeCell ref="AG82:AK83"/>
    <mergeCell ref="AL82:AM83"/>
    <mergeCell ref="AN82:AO83"/>
    <mergeCell ref="AP82:AQ83"/>
    <mergeCell ref="AR82:AS83"/>
    <mergeCell ref="AX70:BE71"/>
    <mergeCell ref="AD72:AF77"/>
    <mergeCell ref="AG72:AK73"/>
    <mergeCell ref="AL72:AM73"/>
    <mergeCell ref="AN72:AO73"/>
    <mergeCell ref="AP72:AQ73"/>
    <mergeCell ref="AR72:AS73"/>
    <mergeCell ref="AT72:AU73"/>
    <mergeCell ref="AV72:AW73"/>
    <mergeCell ref="AX72:BE73"/>
    <mergeCell ref="AG74:AK75"/>
    <mergeCell ref="AL74:AM75"/>
    <mergeCell ref="AN74:AO75"/>
    <mergeCell ref="AP74:AQ75"/>
    <mergeCell ref="AR74:AS75"/>
    <mergeCell ref="AT74:AU75"/>
    <mergeCell ref="AV74:AW75"/>
    <mergeCell ref="AX74:BE75"/>
    <mergeCell ref="AG76:AK77"/>
    <mergeCell ref="AL76:AM77"/>
    <mergeCell ref="AN76:AO77"/>
    <mergeCell ref="AP76:AQ77"/>
    <mergeCell ref="AR76:AS77"/>
    <mergeCell ref="AT76:AU77"/>
    <mergeCell ref="AD66:AF71"/>
    <mergeCell ref="AG66:AK67"/>
    <mergeCell ref="AL66:AM67"/>
    <mergeCell ref="AN66:AO67"/>
    <mergeCell ref="AP66:AQ67"/>
    <mergeCell ref="AR66:AS67"/>
    <mergeCell ref="AT66:AU67"/>
    <mergeCell ref="AG70:AK71"/>
    <mergeCell ref="AL70:AM71"/>
    <mergeCell ref="AN70:AO71"/>
    <mergeCell ref="AP70:AQ71"/>
    <mergeCell ref="AR70:AS71"/>
    <mergeCell ref="AT70:AU71"/>
    <mergeCell ref="AV70:AW71"/>
    <mergeCell ref="AX62:BE63"/>
    <mergeCell ref="AG64:AK65"/>
    <mergeCell ref="AL64:AM65"/>
    <mergeCell ref="AN64:AO65"/>
    <mergeCell ref="AP64:AQ65"/>
    <mergeCell ref="AR64:AS65"/>
    <mergeCell ref="AT64:AU65"/>
    <mergeCell ref="AV64:AW65"/>
    <mergeCell ref="AX64:BE65"/>
    <mergeCell ref="AV66:AW67"/>
    <mergeCell ref="AX66:BE67"/>
    <mergeCell ref="AG68:AK69"/>
    <mergeCell ref="AL68:AM69"/>
    <mergeCell ref="AN68:AO69"/>
    <mergeCell ref="AP68:AQ69"/>
    <mergeCell ref="AR68:AS69"/>
    <mergeCell ref="AT68:AU69"/>
    <mergeCell ref="AV68:AW69"/>
    <mergeCell ref="AX68:BE69"/>
    <mergeCell ref="AD57:AK59"/>
    <mergeCell ref="AL57:AM59"/>
    <mergeCell ref="AN57:AO59"/>
    <mergeCell ref="AP57:AQ59"/>
    <mergeCell ref="AR57:AS59"/>
    <mergeCell ref="AT57:AU59"/>
    <mergeCell ref="AV57:AW59"/>
    <mergeCell ref="AX57:BE59"/>
    <mergeCell ref="AD60:AF65"/>
    <mergeCell ref="AG60:AK61"/>
    <mergeCell ref="AL60:AM61"/>
    <mergeCell ref="AN60:AO61"/>
    <mergeCell ref="AP60:AQ61"/>
    <mergeCell ref="AR60:AS61"/>
    <mergeCell ref="AT60:AU61"/>
    <mergeCell ref="AV60:AW61"/>
    <mergeCell ref="AX60:BE61"/>
    <mergeCell ref="AG62:AK63"/>
    <mergeCell ref="AL62:AM63"/>
    <mergeCell ref="AN62:AO63"/>
    <mergeCell ref="AP62:AQ63"/>
    <mergeCell ref="AR62:AS63"/>
    <mergeCell ref="AT62:AU63"/>
    <mergeCell ref="AV62:AW63"/>
    <mergeCell ref="AV45:AV46"/>
    <mergeCell ref="AW45:BE46"/>
    <mergeCell ref="AK47:AK48"/>
    <mergeCell ref="AL47:AT48"/>
    <mergeCell ref="AV47:AV48"/>
    <mergeCell ref="AW47:BE48"/>
    <mergeCell ref="AK49:AK50"/>
    <mergeCell ref="AL49:AT50"/>
    <mergeCell ref="AV49:AV50"/>
    <mergeCell ref="AW49:BE50"/>
    <mergeCell ref="AJ45:AJ46"/>
    <mergeCell ref="AU45:AU46"/>
    <mergeCell ref="AD47:AI50"/>
    <mergeCell ref="AJ47:AJ48"/>
    <mergeCell ref="AU47:AU48"/>
    <mergeCell ref="AJ49:AJ50"/>
    <mergeCell ref="AU49:AU50"/>
    <mergeCell ref="AK45:AK46"/>
    <mergeCell ref="AL45:AT46"/>
    <mergeCell ref="AS35:AU35"/>
    <mergeCell ref="AW35:AY35"/>
    <mergeCell ref="BA35:BD35"/>
    <mergeCell ref="AJ39:AJ40"/>
    <mergeCell ref="AU39:AU40"/>
    <mergeCell ref="AJ41:AJ42"/>
    <mergeCell ref="AU41:AU42"/>
    <mergeCell ref="AJ43:AJ44"/>
    <mergeCell ref="AU43:AU44"/>
    <mergeCell ref="AK43:AK44"/>
    <mergeCell ref="AL43:AT44"/>
    <mergeCell ref="AV43:AV44"/>
    <mergeCell ref="AW43:BE44"/>
    <mergeCell ref="AJ29:AJ30"/>
    <mergeCell ref="AK29:AN30"/>
    <mergeCell ref="AO29:AO30"/>
    <mergeCell ref="AP29:AS30"/>
    <mergeCell ref="AT29:AT30"/>
    <mergeCell ref="AU29:AX30"/>
    <mergeCell ref="AY29:AY30"/>
    <mergeCell ref="AZ29:BD30"/>
    <mergeCell ref="AJ31:AJ32"/>
    <mergeCell ref="AK31:AN32"/>
    <mergeCell ref="AO31:AO32"/>
    <mergeCell ref="AP31:AS32"/>
    <mergeCell ref="AT31:AT32"/>
    <mergeCell ref="AU31:AX32"/>
    <mergeCell ref="AY31:AY32"/>
    <mergeCell ref="AZ31:BD32"/>
    <mergeCell ref="AJ26:AM26"/>
    <mergeCell ref="AN26:AO26"/>
    <mergeCell ref="AP26:AQ26"/>
    <mergeCell ref="AW26:AZ26"/>
    <mergeCell ref="BA26:BD26"/>
    <mergeCell ref="AD27:AI28"/>
    <mergeCell ref="AJ27:AL28"/>
    <mergeCell ref="AM27:AO28"/>
    <mergeCell ref="AP27:AP28"/>
    <mergeCell ref="AQ27:AS28"/>
    <mergeCell ref="AT27:AV28"/>
    <mergeCell ref="AW27:AW28"/>
    <mergeCell ref="AX27:AZ28"/>
    <mergeCell ref="BA27:BC28"/>
    <mergeCell ref="BD27:BD28"/>
    <mergeCell ref="AJ24:AM24"/>
    <mergeCell ref="AN24:AO24"/>
    <mergeCell ref="AP24:AQ24"/>
    <mergeCell ref="AW24:AZ24"/>
    <mergeCell ref="BA24:BD24"/>
    <mergeCell ref="AJ25:AM25"/>
    <mergeCell ref="AN25:AO25"/>
    <mergeCell ref="AP25:AQ25"/>
    <mergeCell ref="AW25:AZ25"/>
    <mergeCell ref="BA25:BD25"/>
    <mergeCell ref="AL20:AM20"/>
    <mergeCell ref="AN20:AO20"/>
    <mergeCell ref="AP20:AQ20"/>
    <mergeCell ref="AW20:AX23"/>
    <mergeCell ref="AY20:AZ21"/>
    <mergeCell ref="BA20:BD21"/>
    <mergeCell ref="AJ21:AM21"/>
    <mergeCell ref="AN21:AO21"/>
    <mergeCell ref="AP21:AQ21"/>
    <mergeCell ref="AJ22:AM23"/>
    <mergeCell ref="AN22:AO23"/>
    <mergeCell ref="AP22:AQ23"/>
    <mergeCell ref="AY22:AZ23"/>
    <mergeCell ref="BA22:BD23"/>
    <mergeCell ref="AP17:AQ17"/>
    <mergeCell ref="AY17:AZ18"/>
    <mergeCell ref="BA17:BD18"/>
    <mergeCell ref="AN18:AO18"/>
    <mergeCell ref="AP18:AQ18"/>
    <mergeCell ref="AL19:AM19"/>
    <mergeCell ref="AN19:AO19"/>
    <mergeCell ref="AP19:AQ19"/>
    <mergeCell ref="AW19:AZ19"/>
    <mergeCell ref="BA19:BD19"/>
    <mergeCell ref="AJ12:AL13"/>
    <mergeCell ref="AM12:AO13"/>
    <mergeCell ref="AP12:AP13"/>
    <mergeCell ref="AQ12:AS13"/>
    <mergeCell ref="AT12:AV13"/>
    <mergeCell ref="AW12:AW13"/>
    <mergeCell ref="AX12:BD13"/>
    <mergeCell ref="AD14:AI26"/>
    <mergeCell ref="AJ14:AM14"/>
    <mergeCell ref="AN14:AO14"/>
    <mergeCell ref="AP14:AQ14"/>
    <mergeCell ref="AR14:AV26"/>
    <mergeCell ref="AW14:AZ14"/>
    <mergeCell ref="BA14:BD14"/>
    <mergeCell ref="AJ15:AK20"/>
    <mergeCell ref="AL15:AL18"/>
    <mergeCell ref="AN15:AO15"/>
    <mergeCell ref="AP15:AQ15"/>
    <mergeCell ref="AW15:AX18"/>
    <mergeCell ref="AY15:AZ16"/>
    <mergeCell ref="BA15:BD16"/>
    <mergeCell ref="AN16:AO16"/>
    <mergeCell ref="AP16:AQ16"/>
    <mergeCell ref="AN17:AO17"/>
    <mergeCell ref="AD1:AW2"/>
    <mergeCell ref="BD1:BE2"/>
    <mergeCell ref="AD3:AI3"/>
    <mergeCell ref="AJ3:BE3"/>
    <mergeCell ref="AD4:AI4"/>
    <mergeCell ref="AJ4:BE4"/>
    <mergeCell ref="AD5:AE5"/>
    <mergeCell ref="AG5:AI5"/>
    <mergeCell ref="AJ5:BE5"/>
    <mergeCell ref="AD7:AI7"/>
    <mergeCell ref="AD8:AI11"/>
    <mergeCell ref="AJ8:AJ9"/>
    <mergeCell ref="AK8:AT9"/>
    <mergeCell ref="AU8:AU9"/>
    <mergeCell ref="AV8:BD9"/>
    <mergeCell ref="AJ10:AJ11"/>
    <mergeCell ref="AK10:AT11"/>
    <mergeCell ref="AU10:AU11"/>
    <mergeCell ref="AV10:BD11"/>
    <mergeCell ref="AD12:AI13"/>
    <mergeCell ref="R47:R48"/>
    <mergeCell ref="G31:G32"/>
    <mergeCell ref="H31:K32"/>
    <mergeCell ref="W31:AA32"/>
    <mergeCell ref="V31:V32"/>
    <mergeCell ref="R31:U32"/>
    <mergeCell ref="Q31:Q32"/>
    <mergeCell ref="M31:P32"/>
    <mergeCell ref="L31:L32"/>
    <mergeCell ref="H33:J33"/>
    <mergeCell ref="L33:N33"/>
    <mergeCell ref="P33:R33"/>
    <mergeCell ref="T33:V33"/>
    <mergeCell ref="X33:AA33"/>
    <mergeCell ref="X35:AA35"/>
    <mergeCell ref="X34:AA34"/>
    <mergeCell ref="T35:V35"/>
    <mergeCell ref="T34:V34"/>
    <mergeCell ref="P35:R35"/>
    <mergeCell ref="P34:R34"/>
    <mergeCell ref="L35:N35"/>
    <mergeCell ref="L34:N34"/>
    <mergeCell ref="M20:N20"/>
    <mergeCell ref="X20:AA21"/>
    <mergeCell ref="H34:J34"/>
    <mergeCell ref="O14:S26"/>
    <mergeCell ref="T14:W14"/>
    <mergeCell ref="T25:W25"/>
    <mergeCell ref="X25:AA25"/>
    <mergeCell ref="T26:W26"/>
    <mergeCell ref="H35:J35"/>
    <mergeCell ref="T24:W24"/>
    <mergeCell ref="X26:AA26"/>
    <mergeCell ref="X24:AA24"/>
    <mergeCell ref="G22:J23"/>
    <mergeCell ref="K15:L15"/>
    <mergeCell ref="M15:N15"/>
    <mergeCell ref="G14:J14"/>
    <mergeCell ref="K14:L14"/>
    <mergeCell ref="M14:N14"/>
    <mergeCell ref="K22:L23"/>
    <mergeCell ref="M22:N23"/>
    <mergeCell ref="K25:L25"/>
    <mergeCell ref="M25:N25"/>
    <mergeCell ref="M21:N21"/>
    <mergeCell ref="K21:L21"/>
    <mergeCell ref="A1:T2"/>
    <mergeCell ref="AA1:AB2"/>
    <mergeCell ref="A3:F3"/>
    <mergeCell ref="A4:F4"/>
    <mergeCell ref="X14:AA14"/>
    <mergeCell ref="T20:U23"/>
    <mergeCell ref="V15:W16"/>
    <mergeCell ref="V20:W21"/>
    <mergeCell ref="V22:W23"/>
    <mergeCell ref="A5:B5"/>
    <mergeCell ref="D5:F5"/>
    <mergeCell ref="A7:F7"/>
    <mergeCell ref="A8:F11"/>
    <mergeCell ref="A12:F13"/>
    <mergeCell ref="G5:AB5"/>
    <mergeCell ref="G3:AB3"/>
    <mergeCell ref="G4:AB4"/>
    <mergeCell ref="X22:AA23"/>
    <mergeCell ref="G8:G9"/>
    <mergeCell ref="G10:G11"/>
    <mergeCell ref="H8:Q9"/>
    <mergeCell ref="R8:R9"/>
    <mergeCell ref="S8:AA9"/>
    <mergeCell ref="R10:R11"/>
    <mergeCell ref="A14:F26"/>
    <mergeCell ref="G24:J24"/>
    <mergeCell ref="K24:L24"/>
    <mergeCell ref="M24:N24"/>
    <mergeCell ref="A27:F28"/>
    <mergeCell ref="G27:I28"/>
    <mergeCell ref="J27:L28"/>
    <mergeCell ref="M27:M28"/>
    <mergeCell ref="G29:G30"/>
    <mergeCell ref="H29:K30"/>
    <mergeCell ref="L29:L30"/>
    <mergeCell ref="M29:P30"/>
    <mergeCell ref="M26:N26"/>
    <mergeCell ref="G25:J25"/>
    <mergeCell ref="I20:J20"/>
    <mergeCell ref="G26:J26"/>
    <mergeCell ref="K26:L26"/>
    <mergeCell ref="K18:L18"/>
    <mergeCell ref="M18:N18"/>
    <mergeCell ref="G15:H20"/>
    <mergeCell ref="G21:J21"/>
    <mergeCell ref="M17:N17"/>
    <mergeCell ref="M19:N19"/>
    <mergeCell ref="K20:L20"/>
    <mergeCell ref="BH43:BH46"/>
    <mergeCell ref="A47:F50"/>
    <mergeCell ref="BH47:BH50"/>
    <mergeCell ref="A33:F35"/>
    <mergeCell ref="BH40:BH42"/>
    <mergeCell ref="A39:F42"/>
    <mergeCell ref="G39:G40"/>
    <mergeCell ref="G41:G42"/>
    <mergeCell ref="R39:R40"/>
    <mergeCell ref="R41:R42"/>
    <mergeCell ref="G43:G44"/>
    <mergeCell ref="AD43:AI46"/>
    <mergeCell ref="AK33:AM33"/>
    <mergeCell ref="AO33:AQ33"/>
    <mergeCell ref="AS33:AU33"/>
    <mergeCell ref="AW33:AY33"/>
    <mergeCell ref="BA33:BD33"/>
    <mergeCell ref="AK34:AM34"/>
    <mergeCell ref="AO34:AQ34"/>
    <mergeCell ref="AS34:AU34"/>
    <mergeCell ref="AW34:AY34"/>
    <mergeCell ref="BA34:BD34"/>
    <mergeCell ref="AK35:AM35"/>
    <mergeCell ref="AO35:AQ35"/>
    <mergeCell ref="BH51:BH54"/>
    <mergeCell ref="AD51:AI54"/>
    <mergeCell ref="AJ51:AJ52"/>
    <mergeCell ref="AU51:AU52"/>
    <mergeCell ref="AJ53:AJ54"/>
    <mergeCell ref="AU53:AU54"/>
    <mergeCell ref="A29:F32"/>
    <mergeCell ref="G49:G50"/>
    <mergeCell ref="R49:R50"/>
    <mergeCell ref="R43:R44"/>
    <mergeCell ref="G47:G48"/>
    <mergeCell ref="A51:F54"/>
    <mergeCell ref="A43:F46"/>
    <mergeCell ref="G45:G46"/>
    <mergeCell ref="R45:R46"/>
    <mergeCell ref="H49:H50"/>
    <mergeCell ref="H47:H48"/>
    <mergeCell ref="H45:H46"/>
    <mergeCell ref="H43:H44"/>
    <mergeCell ref="H41:H42"/>
    <mergeCell ref="H39:H40"/>
    <mergeCell ref="S49:S50"/>
    <mergeCell ref="S47:S48"/>
    <mergeCell ref="S45:S46"/>
    <mergeCell ref="A56:F56"/>
    <mergeCell ref="G53:G54"/>
    <mergeCell ref="R53:R54"/>
    <mergeCell ref="G51:G52"/>
    <mergeCell ref="R51:R52"/>
    <mergeCell ref="H53:H54"/>
    <mergeCell ref="H51:H52"/>
    <mergeCell ref="S53:S54"/>
    <mergeCell ref="S51:S52"/>
    <mergeCell ref="AD56:AI56"/>
    <mergeCell ref="T27:T28"/>
    <mergeCell ref="U27:W28"/>
    <mergeCell ref="X27:Z28"/>
    <mergeCell ref="AA27:AA28"/>
    <mergeCell ref="N27:P28"/>
    <mergeCell ref="Q27:S28"/>
    <mergeCell ref="Q29:Q30"/>
    <mergeCell ref="R29:U30"/>
    <mergeCell ref="V29:V30"/>
    <mergeCell ref="W29:AA30"/>
    <mergeCell ref="AD29:AI32"/>
    <mergeCell ref="AD33:AI35"/>
    <mergeCell ref="AD39:AI42"/>
    <mergeCell ref="I39:Q40"/>
    <mergeCell ref="I41:Q42"/>
    <mergeCell ref="I53:Q54"/>
    <mergeCell ref="I51:Q52"/>
    <mergeCell ref="I49:Q50"/>
    <mergeCell ref="I47:Q48"/>
    <mergeCell ref="I45:Q46"/>
    <mergeCell ref="I43:Q44"/>
    <mergeCell ref="S43:S44"/>
    <mergeCell ref="T53:AB54"/>
    <mergeCell ref="S10:AA11"/>
    <mergeCell ref="H10:Q11"/>
    <mergeCell ref="I19:J19"/>
    <mergeCell ref="I15:I18"/>
    <mergeCell ref="X19:AA19"/>
    <mergeCell ref="K16:L16"/>
    <mergeCell ref="M16:N16"/>
    <mergeCell ref="K17:L17"/>
    <mergeCell ref="G12:I13"/>
    <mergeCell ref="J12:L13"/>
    <mergeCell ref="M12:M13"/>
    <mergeCell ref="N12:P13"/>
    <mergeCell ref="T15:U18"/>
    <mergeCell ref="V17:W18"/>
    <mergeCell ref="T19:W19"/>
    <mergeCell ref="X15:AA16"/>
    <mergeCell ref="X17:AA18"/>
    <mergeCell ref="K19:L19"/>
    <mergeCell ref="Q12:S13"/>
    <mergeCell ref="T12:T13"/>
    <mergeCell ref="U12:AA13"/>
    <mergeCell ref="I82:J83"/>
    <mergeCell ref="A57:H59"/>
    <mergeCell ref="D80:H81"/>
    <mergeCell ref="D82:H83"/>
    <mergeCell ref="D78:H79"/>
    <mergeCell ref="D76:H77"/>
    <mergeCell ref="D74:H75"/>
    <mergeCell ref="D72:H73"/>
    <mergeCell ref="D70:H71"/>
    <mergeCell ref="D68:H69"/>
    <mergeCell ref="D66:H67"/>
    <mergeCell ref="D64:H65"/>
    <mergeCell ref="D62:H63"/>
    <mergeCell ref="D60:H61"/>
    <mergeCell ref="I60:J61"/>
    <mergeCell ref="I62:J63"/>
    <mergeCell ref="I64:J65"/>
    <mergeCell ref="I66:J67"/>
    <mergeCell ref="I68:J69"/>
    <mergeCell ref="I70:J71"/>
    <mergeCell ref="A72:C77"/>
    <mergeCell ref="A78:C83"/>
    <mergeCell ref="A66:C71"/>
    <mergeCell ref="A60:C65"/>
    <mergeCell ref="U57:AB59"/>
    <mergeCell ref="S57:T59"/>
    <mergeCell ref="S60:T61"/>
    <mergeCell ref="S62:T63"/>
    <mergeCell ref="I72:J73"/>
    <mergeCell ref="I74:J75"/>
    <mergeCell ref="I76:J77"/>
    <mergeCell ref="I78:J79"/>
    <mergeCell ref="I80:J81"/>
    <mergeCell ref="K76:L77"/>
    <mergeCell ref="M76:N77"/>
    <mergeCell ref="O76:P77"/>
    <mergeCell ref="Q76:R77"/>
    <mergeCell ref="I57:J59"/>
    <mergeCell ref="K57:L59"/>
    <mergeCell ref="M57:N59"/>
    <mergeCell ref="O57:P59"/>
    <mergeCell ref="Q57:R59"/>
    <mergeCell ref="Q60:R61"/>
    <mergeCell ref="O60:P61"/>
    <mergeCell ref="M60:N61"/>
    <mergeCell ref="K60:L61"/>
    <mergeCell ref="K62:L63"/>
    <mergeCell ref="M62:N63"/>
    <mergeCell ref="O62:P63"/>
    <mergeCell ref="Q62:R63"/>
    <mergeCell ref="U62:AB63"/>
    <mergeCell ref="U60:AB61"/>
    <mergeCell ref="K64:L65"/>
    <mergeCell ref="M64:N65"/>
    <mergeCell ref="O64:P65"/>
    <mergeCell ref="Q64:R65"/>
    <mergeCell ref="K66:L67"/>
    <mergeCell ref="M66:N67"/>
    <mergeCell ref="O66:P67"/>
    <mergeCell ref="Q66:R67"/>
    <mergeCell ref="U66:AB67"/>
    <mergeCell ref="U64:AB65"/>
    <mergeCell ref="S64:T65"/>
    <mergeCell ref="S66:T67"/>
    <mergeCell ref="K68:L69"/>
    <mergeCell ref="M68:N69"/>
    <mergeCell ref="O68:P69"/>
    <mergeCell ref="Q68:R69"/>
    <mergeCell ref="K70:L71"/>
    <mergeCell ref="M70:N71"/>
    <mergeCell ref="O70:P71"/>
    <mergeCell ref="Q70:R71"/>
    <mergeCell ref="U70:AB71"/>
    <mergeCell ref="U68:AB69"/>
    <mergeCell ref="S68:T69"/>
    <mergeCell ref="S70:T71"/>
    <mergeCell ref="M72:N73"/>
    <mergeCell ref="O72:P73"/>
    <mergeCell ref="Q72:R73"/>
    <mergeCell ref="K74:L75"/>
    <mergeCell ref="M74:N75"/>
    <mergeCell ref="O74:P75"/>
    <mergeCell ref="Q74:R75"/>
    <mergeCell ref="U74:AB75"/>
    <mergeCell ref="U72:AB73"/>
    <mergeCell ref="S72:T73"/>
    <mergeCell ref="S74:T75"/>
    <mergeCell ref="T43:AB44"/>
    <mergeCell ref="T41:AB42"/>
    <mergeCell ref="T39:AB40"/>
    <mergeCell ref="K82:L83"/>
    <mergeCell ref="M82:N83"/>
    <mergeCell ref="O82:P83"/>
    <mergeCell ref="Q82:R83"/>
    <mergeCell ref="U82:AB83"/>
    <mergeCell ref="U80:AB81"/>
    <mergeCell ref="U78:AB79"/>
    <mergeCell ref="S78:T79"/>
    <mergeCell ref="S80:T81"/>
    <mergeCell ref="S82:T83"/>
    <mergeCell ref="K78:L79"/>
    <mergeCell ref="M78:N79"/>
    <mergeCell ref="O78:P79"/>
    <mergeCell ref="Q78:R79"/>
    <mergeCell ref="K80:L81"/>
    <mergeCell ref="M80:N81"/>
    <mergeCell ref="O80:P81"/>
    <mergeCell ref="Q80:R81"/>
    <mergeCell ref="U76:AB77"/>
    <mergeCell ref="S76:T77"/>
    <mergeCell ref="K72:L73"/>
    <mergeCell ref="AK51:AK52"/>
    <mergeCell ref="AL51:AT52"/>
    <mergeCell ref="AV51:AV52"/>
    <mergeCell ref="AW51:BE52"/>
    <mergeCell ref="AK53:AK54"/>
    <mergeCell ref="AL53:AT54"/>
    <mergeCell ref="AV53:AV54"/>
    <mergeCell ref="AW53:BE54"/>
    <mergeCell ref="A37:F38"/>
    <mergeCell ref="AD37:AI38"/>
    <mergeCell ref="AK39:AK40"/>
    <mergeCell ref="AL39:AT40"/>
    <mergeCell ref="AV39:AV40"/>
    <mergeCell ref="AW39:BE40"/>
    <mergeCell ref="AK41:AK42"/>
    <mergeCell ref="AL41:AT42"/>
    <mergeCell ref="AV41:AV42"/>
    <mergeCell ref="AW41:BE42"/>
    <mergeCell ref="S41:S42"/>
    <mergeCell ref="S39:S40"/>
    <mergeCell ref="T51:AB52"/>
    <mergeCell ref="T49:AB50"/>
    <mergeCell ref="T47:AB48"/>
    <mergeCell ref="T45:AB46"/>
  </mergeCells>
  <phoneticPr fontId="1"/>
  <conditionalFormatting sqref="K26:N26 X26:AA26">
    <cfRule type="containsErrors" dxfId="13" priority="2">
      <formula>ISERROR(K26)</formula>
    </cfRule>
  </conditionalFormatting>
  <conditionalFormatting sqref="AN26:AQ26 BA26:BD26">
    <cfRule type="containsErrors" dxfId="12" priority="1">
      <formula>ISERROR(AN26)</formula>
    </cfRule>
  </conditionalFormatting>
  <dataValidations count="2">
    <dataValidation type="list" allowBlank="1" showInputMessage="1" showErrorMessage="1" sqref="G8:G11 W33:W35 V29:V32 S33:S35 O33:O35 Q29:Q32 L29:L32 K33:K35 G29:G35 R8:R11 AJ8:AJ11 AU8:AU11 AZ33:AZ35 AY29:AY32 AV33:AV35 AR33:AR35 AT29:AT32 AO29:AO32 AN33:AN35 AJ29:AJ35 AJ39:AK54 AU39:AV54 G39:H54 R39:S54" xr:uid="{A37D4959-C4B1-4A63-9E7D-5B5DC0C6A92E}">
      <formula1>$BK$37</formula1>
    </dataValidation>
    <dataValidation imeMode="off" allowBlank="1" showInputMessage="1" showErrorMessage="1" sqref="J12:L13 Q12:S13 K15:N20 K22:N23 X15:AA18 X20:AA23 J27:L28 Q27:S28 AM12:AO13 AT12:AV13 AN15:AQ20 AN22:AQ23 BA15:BD18 BA20:BD23 AM27:AO28 AT27:AV28 K60:T83 AN60:AW83" xr:uid="{82766192-09C1-41D8-A13A-C4A1EDE2478F}"/>
  </dataValidations>
  <printOptions horizontalCentered="1"/>
  <pageMargins left="0.23622047244094488" right="0.23622047244094488" top="0.31496062992125984" bottom="0.23622047244094488" header="0" footer="0"/>
  <pageSetup paperSize="8"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90C56-846A-43BA-A862-2E8730633249}">
  <sheetPr codeName="Sheet2">
    <tabColor theme="0" tint="-0.499984740745262"/>
  </sheetPr>
  <dimension ref="A1:FD11"/>
  <sheetViews>
    <sheetView zoomScale="80" workbookViewId="0"/>
  </sheetViews>
  <sheetFormatPr defaultColWidth="9" defaultRowHeight="12.6" x14ac:dyDescent="0.45"/>
  <cols>
    <col min="1" max="1" width="8.69921875" style="20" customWidth="1"/>
    <col min="2" max="55" width="12.59765625" style="20" customWidth="1"/>
    <col min="56" max="59" width="7.19921875" style="20" customWidth="1"/>
    <col min="60" max="60" width="8" style="20" customWidth="1"/>
    <col min="61" max="63" width="7.19921875" style="20" customWidth="1"/>
    <col min="64" max="64" width="14.5" style="20" customWidth="1"/>
    <col min="65" max="87" width="7.19921875" style="20" customWidth="1"/>
    <col min="88" max="159" width="12.59765625" style="20" customWidth="1"/>
    <col min="160" max="16384" width="9" style="20"/>
  </cols>
  <sheetData>
    <row r="1" spans="1:160" ht="18.75" customHeight="1" x14ac:dyDescent="0.45">
      <c r="BD1" s="305" t="s">
        <v>165</v>
      </c>
      <c r="BE1" s="305"/>
      <c r="BF1" s="305"/>
      <c r="BG1" s="305"/>
      <c r="BH1" s="305"/>
      <c r="BI1" s="305"/>
      <c r="BJ1" s="305"/>
      <c r="BK1" s="305"/>
      <c r="BL1" s="305"/>
      <c r="BM1" s="305"/>
      <c r="BN1" s="305"/>
      <c r="BO1" s="305"/>
      <c r="BP1" s="305"/>
      <c r="BQ1" s="305"/>
      <c r="BR1" s="305"/>
      <c r="BS1" s="305"/>
      <c r="BT1" s="305"/>
      <c r="BU1" s="305"/>
      <c r="BV1" s="305"/>
      <c r="BW1" s="305"/>
      <c r="BX1" s="305"/>
      <c r="BY1" s="305"/>
      <c r="BZ1" s="305"/>
      <c r="CA1" s="305"/>
      <c r="CB1" s="305"/>
      <c r="CC1" s="305"/>
      <c r="CD1" s="305"/>
      <c r="CE1" s="305"/>
      <c r="CF1" s="305"/>
      <c r="CG1" s="305"/>
      <c r="CH1" s="305"/>
      <c r="CI1" s="305"/>
      <c r="CJ1" s="306" t="s">
        <v>176</v>
      </c>
      <c r="CK1" s="306"/>
      <c r="CL1" s="306"/>
      <c r="CM1" s="306"/>
      <c r="CN1" s="306"/>
      <c r="CO1" s="306"/>
      <c r="CP1" s="306"/>
      <c r="CQ1" s="306"/>
      <c r="CR1" s="306"/>
      <c r="CS1" s="306"/>
      <c r="CT1" s="306"/>
      <c r="CU1" s="306"/>
      <c r="CV1" s="306"/>
      <c r="CW1" s="306"/>
      <c r="CX1" s="306"/>
      <c r="CY1" s="306"/>
      <c r="CZ1" s="306"/>
      <c r="DA1" s="306"/>
      <c r="DB1" s="306"/>
      <c r="DC1" s="306"/>
      <c r="DD1" s="306"/>
      <c r="DE1" s="306"/>
      <c r="DF1" s="306"/>
      <c r="DG1" s="306"/>
      <c r="DH1" s="306"/>
      <c r="DI1" s="306"/>
      <c r="DJ1" s="306"/>
      <c r="DK1" s="306"/>
      <c r="DL1" s="306"/>
      <c r="DM1" s="306"/>
      <c r="DN1" s="306"/>
      <c r="DO1" s="306"/>
      <c r="DP1" s="306"/>
      <c r="DQ1" s="306"/>
      <c r="DR1" s="306"/>
      <c r="DS1" s="306"/>
      <c r="DT1" s="306"/>
      <c r="DU1" s="306"/>
      <c r="DV1" s="306"/>
      <c r="DW1" s="306"/>
      <c r="DX1" s="306"/>
      <c r="DY1" s="306"/>
      <c r="DZ1" s="306"/>
      <c r="EA1" s="306"/>
      <c r="EB1" s="306"/>
      <c r="EC1" s="306"/>
      <c r="ED1" s="306"/>
      <c r="EE1" s="306"/>
      <c r="EF1" s="306"/>
      <c r="EG1" s="306"/>
      <c r="EH1" s="306"/>
      <c r="EI1" s="306"/>
      <c r="EJ1" s="306"/>
      <c r="EK1" s="306"/>
      <c r="EL1" s="306"/>
      <c r="EM1" s="306"/>
      <c r="EN1" s="306"/>
      <c r="EO1" s="306"/>
      <c r="EP1" s="306"/>
      <c r="EQ1" s="306"/>
      <c r="ER1" s="306"/>
      <c r="ES1" s="306"/>
      <c r="ET1" s="306"/>
      <c r="EU1" s="306"/>
      <c r="EV1" s="306"/>
      <c r="EW1" s="306"/>
      <c r="EX1" s="306"/>
      <c r="EY1" s="306"/>
      <c r="EZ1" s="306"/>
      <c r="FA1" s="306"/>
      <c r="FB1" s="306"/>
      <c r="FC1" s="306"/>
    </row>
    <row r="2" spans="1:160" ht="18.75" customHeight="1" x14ac:dyDescent="0.45">
      <c r="B2" s="24"/>
      <c r="C2" s="24"/>
      <c r="D2" s="24"/>
      <c r="E2" s="24"/>
      <c r="F2" s="24"/>
      <c r="G2" s="24"/>
      <c r="H2" s="24"/>
      <c r="I2" s="24"/>
      <c r="J2" s="24"/>
      <c r="K2" s="24"/>
      <c r="L2" s="294" t="s">
        <v>138</v>
      </c>
      <c r="M2" s="294"/>
      <c r="N2" s="294"/>
      <c r="O2" s="294"/>
      <c r="P2" s="294"/>
      <c r="Q2" s="294"/>
      <c r="R2" s="294"/>
      <c r="S2" s="294"/>
      <c r="T2" s="294"/>
      <c r="U2" s="294"/>
      <c r="V2" s="294"/>
      <c r="W2" s="294"/>
      <c r="X2" s="294"/>
      <c r="Y2" s="294"/>
      <c r="Z2" s="292" t="s">
        <v>140</v>
      </c>
      <c r="AA2" s="292"/>
      <c r="AB2" s="292"/>
      <c r="AC2" s="292"/>
      <c r="AD2" s="194"/>
      <c r="AE2" s="194"/>
      <c r="AF2" s="194"/>
      <c r="AG2" s="24"/>
      <c r="AH2" s="24"/>
      <c r="AI2" s="24"/>
      <c r="AJ2" s="24"/>
      <c r="AK2" s="24"/>
      <c r="AL2" s="24"/>
      <c r="AM2" s="24"/>
      <c r="AN2" s="24"/>
      <c r="AO2" s="24"/>
      <c r="AP2" s="24"/>
      <c r="AQ2" s="24"/>
      <c r="AR2" s="24"/>
      <c r="AS2" s="24"/>
      <c r="AT2" s="24"/>
      <c r="AU2" s="24"/>
      <c r="AV2" s="24"/>
      <c r="AW2" s="24"/>
      <c r="AX2" s="24"/>
      <c r="AY2" s="24"/>
      <c r="AZ2" s="24"/>
      <c r="BA2" s="24"/>
      <c r="BB2" s="24"/>
      <c r="BC2" s="24"/>
      <c r="BD2" s="300" t="s">
        <v>22</v>
      </c>
      <c r="BE2" s="301"/>
      <c r="BF2" s="301"/>
      <c r="BG2" s="301"/>
      <c r="BH2" s="301"/>
      <c r="BI2" s="301"/>
      <c r="BJ2" s="301"/>
      <c r="BK2" s="302"/>
      <c r="BL2" s="300" t="s">
        <v>5</v>
      </c>
      <c r="BM2" s="301"/>
      <c r="BN2" s="301"/>
      <c r="BO2" s="301"/>
      <c r="BP2" s="301"/>
      <c r="BQ2" s="301"/>
      <c r="BR2" s="301"/>
      <c r="BS2" s="302"/>
      <c r="BT2" s="300" t="s">
        <v>24</v>
      </c>
      <c r="BU2" s="301"/>
      <c r="BV2" s="301"/>
      <c r="BW2" s="301"/>
      <c r="BX2" s="301"/>
      <c r="BY2" s="301"/>
      <c r="BZ2" s="301"/>
      <c r="CA2" s="302"/>
      <c r="CB2" s="300" t="s">
        <v>172</v>
      </c>
      <c r="CC2" s="301"/>
      <c r="CD2" s="301"/>
      <c r="CE2" s="301"/>
      <c r="CF2" s="301"/>
      <c r="CG2" s="301"/>
      <c r="CH2" s="301"/>
      <c r="CI2" s="302"/>
      <c r="CJ2" s="295" t="s">
        <v>22</v>
      </c>
      <c r="CK2" s="295"/>
      <c r="CL2" s="295"/>
      <c r="CM2" s="295"/>
      <c r="CN2" s="295"/>
      <c r="CO2" s="295"/>
      <c r="CP2" s="295"/>
      <c r="CQ2" s="295"/>
      <c r="CR2" s="295"/>
      <c r="CS2" s="295"/>
      <c r="CT2" s="295"/>
      <c r="CU2" s="295"/>
      <c r="CV2" s="295"/>
      <c r="CW2" s="295"/>
      <c r="CX2" s="295"/>
      <c r="CY2" s="295"/>
      <c r="CZ2" s="295"/>
      <c r="DA2" s="295"/>
      <c r="DB2" s="295" t="s">
        <v>23</v>
      </c>
      <c r="DC2" s="295"/>
      <c r="DD2" s="295"/>
      <c r="DE2" s="295"/>
      <c r="DF2" s="295"/>
      <c r="DG2" s="295"/>
      <c r="DH2" s="295"/>
      <c r="DI2" s="295"/>
      <c r="DJ2" s="295"/>
      <c r="DK2" s="295"/>
      <c r="DL2" s="295"/>
      <c r="DM2" s="295"/>
      <c r="DN2" s="295"/>
      <c r="DO2" s="295"/>
      <c r="DP2" s="295"/>
      <c r="DQ2" s="295"/>
      <c r="DR2" s="295"/>
      <c r="DS2" s="295"/>
      <c r="DT2" s="295" t="s">
        <v>24</v>
      </c>
      <c r="DU2" s="295"/>
      <c r="DV2" s="295"/>
      <c r="DW2" s="295"/>
      <c r="DX2" s="295"/>
      <c r="DY2" s="295"/>
      <c r="DZ2" s="295"/>
      <c r="EA2" s="295"/>
      <c r="EB2" s="295"/>
      <c r="EC2" s="295"/>
      <c r="ED2" s="295"/>
      <c r="EE2" s="295"/>
      <c r="EF2" s="295"/>
      <c r="EG2" s="295"/>
      <c r="EH2" s="295"/>
      <c r="EI2" s="295"/>
      <c r="EJ2" s="295"/>
      <c r="EK2" s="295"/>
      <c r="EL2" s="295" t="s">
        <v>25</v>
      </c>
      <c r="EM2" s="295"/>
      <c r="EN2" s="295"/>
      <c r="EO2" s="295"/>
      <c r="EP2" s="295"/>
      <c r="EQ2" s="295"/>
      <c r="ER2" s="295"/>
      <c r="ES2" s="295"/>
      <c r="ET2" s="295"/>
      <c r="EU2" s="295"/>
      <c r="EV2" s="295"/>
      <c r="EW2" s="295"/>
      <c r="EX2" s="295"/>
      <c r="EY2" s="295"/>
      <c r="EZ2" s="295"/>
      <c r="FA2" s="295"/>
      <c r="FB2" s="295"/>
      <c r="FC2" s="295"/>
    </row>
    <row r="3" spans="1:160" x14ac:dyDescent="0.45">
      <c r="B3" s="24"/>
      <c r="C3" s="24"/>
      <c r="D3" s="24"/>
      <c r="E3" s="24"/>
      <c r="F3" s="293" t="s">
        <v>131</v>
      </c>
      <c r="G3" s="293"/>
      <c r="H3" s="293"/>
      <c r="I3" s="293"/>
      <c r="J3" s="293" t="s">
        <v>136</v>
      </c>
      <c r="K3" s="293"/>
      <c r="L3" s="294" t="s">
        <v>28</v>
      </c>
      <c r="M3" s="294"/>
      <c r="N3" s="294" t="s">
        <v>30</v>
      </c>
      <c r="O3" s="294"/>
      <c r="P3" s="294" t="s">
        <v>29</v>
      </c>
      <c r="Q3" s="294"/>
      <c r="R3" s="294" t="s">
        <v>33</v>
      </c>
      <c r="S3" s="294"/>
      <c r="T3" s="294" t="s">
        <v>51</v>
      </c>
      <c r="U3" s="294"/>
      <c r="V3" s="294" t="s">
        <v>10</v>
      </c>
      <c r="W3" s="294"/>
      <c r="X3" s="294" t="s">
        <v>139</v>
      </c>
      <c r="Y3" s="294"/>
      <c r="Z3" s="292" t="s">
        <v>141</v>
      </c>
      <c r="AA3" s="292"/>
      <c r="AB3" s="292" t="s">
        <v>34</v>
      </c>
      <c r="AC3" s="292"/>
      <c r="AD3" s="294" t="s">
        <v>19</v>
      </c>
      <c r="AE3" s="294"/>
      <c r="AF3" s="294"/>
      <c r="AG3" s="296" t="s">
        <v>146</v>
      </c>
      <c r="AH3" s="296"/>
      <c r="AI3" s="296"/>
      <c r="AJ3" s="296"/>
      <c r="AK3" s="296"/>
      <c r="AL3" s="296"/>
      <c r="AM3" s="296"/>
      <c r="AN3" s="296"/>
      <c r="AO3" s="297" t="s">
        <v>153</v>
      </c>
      <c r="AP3" s="297"/>
      <c r="AQ3" s="297"/>
      <c r="AR3" s="297"/>
      <c r="AS3" s="297"/>
      <c r="AT3" s="297"/>
      <c r="AU3" s="297"/>
      <c r="AV3" s="297"/>
      <c r="AW3" s="297"/>
      <c r="AX3" s="297"/>
      <c r="AY3" s="297"/>
      <c r="AZ3" s="297"/>
      <c r="BA3" s="297"/>
      <c r="BB3" s="297"/>
      <c r="BC3" s="298"/>
      <c r="BD3" s="299" t="s">
        <v>166</v>
      </c>
      <c r="BE3" s="299"/>
      <c r="BF3" s="299" t="s">
        <v>167</v>
      </c>
      <c r="BG3" s="299"/>
      <c r="BH3" s="299" t="s">
        <v>168</v>
      </c>
      <c r="BI3" s="299"/>
      <c r="BJ3" s="299" t="s">
        <v>203</v>
      </c>
      <c r="BK3" s="299"/>
      <c r="BL3" s="303" t="s">
        <v>169</v>
      </c>
      <c r="BM3" s="304"/>
      <c r="BN3" s="303" t="s">
        <v>170</v>
      </c>
      <c r="BO3" s="304"/>
      <c r="BP3" s="303" t="s">
        <v>204</v>
      </c>
      <c r="BQ3" s="304"/>
      <c r="BR3" s="303" t="s">
        <v>205</v>
      </c>
      <c r="BS3" s="304"/>
      <c r="BT3" s="303" t="s">
        <v>206</v>
      </c>
      <c r="BU3" s="304"/>
      <c r="BV3" s="303" t="s">
        <v>207</v>
      </c>
      <c r="BW3" s="304"/>
      <c r="BX3" s="303" t="s">
        <v>171</v>
      </c>
      <c r="BY3" s="304"/>
      <c r="BZ3" s="303" t="s">
        <v>208</v>
      </c>
      <c r="CA3" s="304"/>
      <c r="CB3" s="303" t="s">
        <v>173</v>
      </c>
      <c r="CC3" s="304"/>
      <c r="CD3" s="303" t="s">
        <v>175</v>
      </c>
      <c r="CE3" s="304"/>
      <c r="CF3" s="303" t="s">
        <v>174</v>
      </c>
      <c r="CG3" s="304"/>
      <c r="CH3" s="303" t="s">
        <v>209</v>
      </c>
      <c r="CI3" s="304"/>
      <c r="CJ3" s="295" t="s">
        <v>177</v>
      </c>
      <c r="CK3" s="295"/>
      <c r="CL3" s="295"/>
      <c r="CM3" s="295"/>
      <c r="CN3" s="295"/>
      <c r="CO3" s="295"/>
      <c r="CP3" s="295" t="s">
        <v>182</v>
      </c>
      <c r="CQ3" s="295"/>
      <c r="CR3" s="295"/>
      <c r="CS3" s="295"/>
      <c r="CT3" s="295"/>
      <c r="CU3" s="295"/>
      <c r="CV3" s="295" t="s">
        <v>183</v>
      </c>
      <c r="CW3" s="295"/>
      <c r="CX3" s="295"/>
      <c r="CY3" s="295"/>
      <c r="CZ3" s="295"/>
      <c r="DA3" s="295"/>
      <c r="DB3" s="295" t="s">
        <v>184</v>
      </c>
      <c r="DC3" s="295"/>
      <c r="DD3" s="295"/>
      <c r="DE3" s="295"/>
      <c r="DF3" s="295"/>
      <c r="DG3" s="295"/>
      <c r="DH3" s="295" t="s">
        <v>185</v>
      </c>
      <c r="DI3" s="295"/>
      <c r="DJ3" s="295"/>
      <c r="DK3" s="295"/>
      <c r="DL3" s="295"/>
      <c r="DM3" s="295"/>
      <c r="DN3" s="295" t="s">
        <v>186</v>
      </c>
      <c r="DO3" s="295"/>
      <c r="DP3" s="295"/>
      <c r="DQ3" s="295"/>
      <c r="DR3" s="295"/>
      <c r="DS3" s="295"/>
      <c r="DT3" s="295" t="s">
        <v>187</v>
      </c>
      <c r="DU3" s="295"/>
      <c r="DV3" s="295"/>
      <c r="DW3" s="295"/>
      <c r="DX3" s="295"/>
      <c r="DY3" s="295"/>
      <c r="DZ3" s="295" t="s">
        <v>188</v>
      </c>
      <c r="EA3" s="295"/>
      <c r="EB3" s="295"/>
      <c r="EC3" s="295"/>
      <c r="ED3" s="295"/>
      <c r="EE3" s="295"/>
      <c r="EF3" s="295" t="s">
        <v>189</v>
      </c>
      <c r="EG3" s="295"/>
      <c r="EH3" s="295"/>
      <c r="EI3" s="295"/>
      <c r="EJ3" s="295"/>
      <c r="EK3" s="295"/>
      <c r="EL3" s="295" t="s">
        <v>190</v>
      </c>
      <c r="EM3" s="295"/>
      <c r="EN3" s="295"/>
      <c r="EO3" s="295"/>
      <c r="EP3" s="295"/>
      <c r="EQ3" s="295"/>
      <c r="ER3" s="295" t="s">
        <v>191</v>
      </c>
      <c r="ES3" s="295"/>
      <c r="ET3" s="295"/>
      <c r="EU3" s="295"/>
      <c r="EV3" s="295"/>
      <c r="EW3" s="295"/>
      <c r="EX3" s="295" t="s">
        <v>192</v>
      </c>
      <c r="EY3" s="295"/>
      <c r="EZ3" s="295"/>
      <c r="FA3" s="295"/>
      <c r="FB3" s="295"/>
      <c r="FC3" s="295"/>
    </row>
    <row r="4" spans="1:160" s="21" customFormat="1" ht="14.4" customHeight="1" x14ac:dyDescent="0.45">
      <c r="B4" s="22" t="s">
        <v>127</v>
      </c>
      <c r="C4" s="22" t="s">
        <v>128</v>
      </c>
      <c r="D4" s="22" t="s">
        <v>129</v>
      </c>
      <c r="E4" s="22" t="s">
        <v>130</v>
      </c>
      <c r="F4" s="23" t="s">
        <v>132</v>
      </c>
      <c r="G4" s="23" t="s">
        <v>133</v>
      </c>
      <c r="H4" s="23" t="s">
        <v>134</v>
      </c>
      <c r="I4" s="23" t="s">
        <v>135</v>
      </c>
      <c r="J4" s="22" t="s">
        <v>137</v>
      </c>
      <c r="K4" s="32" t="s">
        <v>4</v>
      </c>
      <c r="L4" s="25" t="s">
        <v>137</v>
      </c>
      <c r="M4" s="25" t="s">
        <v>4</v>
      </c>
      <c r="N4" s="25" t="s">
        <v>137</v>
      </c>
      <c r="O4" s="25" t="s">
        <v>4</v>
      </c>
      <c r="P4" s="25" t="s">
        <v>137</v>
      </c>
      <c r="Q4" s="25" t="s">
        <v>4</v>
      </c>
      <c r="R4" s="25" t="s">
        <v>137</v>
      </c>
      <c r="S4" s="26" t="s">
        <v>4</v>
      </c>
      <c r="T4" s="25" t="s">
        <v>137</v>
      </c>
      <c r="U4" s="25" t="s">
        <v>4</v>
      </c>
      <c r="V4" s="26" t="s">
        <v>137</v>
      </c>
      <c r="W4" s="26" t="s">
        <v>4</v>
      </c>
      <c r="X4" s="26" t="s">
        <v>137</v>
      </c>
      <c r="Y4" s="26" t="s">
        <v>4</v>
      </c>
      <c r="Z4" s="27" t="s">
        <v>142</v>
      </c>
      <c r="AA4" s="27" t="s">
        <v>49</v>
      </c>
      <c r="AB4" s="27" t="s">
        <v>142</v>
      </c>
      <c r="AC4" s="27" t="s">
        <v>49</v>
      </c>
      <c r="AD4" s="33" t="s">
        <v>143</v>
      </c>
      <c r="AE4" s="33" t="s">
        <v>144</v>
      </c>
      <c r="AF4" s="33" t="s">
        <v>145</v>
      </c>
      <c r="AG4" s="28" t="s">
        <v>147</v>
      </c>
      <c r="AH4" s="28" t="s">
        <v>126</v>
      </c>
      <c r="AI4" s="28" t="s">
        <v>148</v>
      </c>
      <c r="AJ4" s="28" t="s">
        <v>149</v>
      </c>
      <c r="AK4" s="28" t="s">
        <v>150</v>
      </c>
      <c r="AL4" s="28" t="s">
        <v>151</v>
      </c>
      <c r="AM4" s="28" t="s">
        <v>152</v>
      </c>
      <c r="AN4" s="28" t="s">
        <v>79</v>
      </c>
      <c r="AO4" s="29" t="s">
        <v>83</v>
      </c>
      <c r="AP4" s="29" t="s">
        <v>26</v>
      </c>
      <c r="AQ4" s="29" t="s">
        <v>154</v>
      </c>
      <c r="AR4" s="29" t="s">
        <v>88</v>
      </c>
      <c r="AS4" s="29" t="s">
        <v>155</v>
      </c>
      <c r="AT4" s="29" t="s">
        <v>156</v>
      </c>
      <c r="AU4" s="29" t="s">
        <v>158</v>
      </c>
      <c r="AV4" s="29" t="s">
        <v>159</v>
      </c>
      <c r="AW4" s="29" t="s">
        <v>160</v>
      </c>
      <c r="AX4" s="29" t="s">
        <v>161</v>
      </c>
      <c r="AY4" s="29" t="s">
        <v>162</v>
      </c>
      <c r="AZ4" s="29" t="s">
        <v>157</v>
      </c>
      <c r="BA4" s="29" t="s">
        <v>95</v>
      </c>
      <c r="BB4" s="29" t="s">
        <v>163</v>
      </c>
      <c r="BC4" s="30" t="s">
        <v>164</v>
      </c>
      <c r="BD4" s="39" t="s">
        <v>229</v>
      </c>
      <c r="BE4" s="39" t="s">
        <v>230</v>
      </c>
      <c r="BF4" s="39" t="s">
        <v>229</v>
      </c>
      <c r="BG4" s="39" t="s">
        <v>230</v>
      </c>
      <c r="BH4" s="39" t="s">
        <v>229</v>
      </c>
      <c r="BI4" s="39" t="s">
        <v>230</v>
      </c>
      <c r="BJ4" s="39" t="s">
        <v>229</v>
      </c>
      <c r="BK4" s="39" t="s">
        <v>230</v>
      </c>
      <c r="BL4" s="39" t="s">
        <v>229</v>
      </c>
      <c r="BM4" s="39" t="s">
        <v>230</v>
      </c>
      <c r="BN4" s="39" t="s">
        <v>229</v>
      </c>
      <c r="BO4" s="39" t="s">
        <v>230</v>
      </c>
      <c r="BP4" s="39" t="s">
        <v>229</v>
      </c>
      <c r="BQ4" s="39" t="s">
        <v>230</v>
      </c>
      <c r="BR4" s="39" t="s">
        <v>229</v>
      </c>
      <c r="BS4" s="39" t="s">
        <v>230</v>
      </c>
      <c r="BT4" s="39" t="s">
        <v>229</v>
      </c>
      <c r="BU4" s="39" t="s">
        <v>230</v>
      </c>
      <c r="BV4" s="39" t="s">
        <v>229</v>
      </c>
      <c r="BW4" s="39" t="s">
        <v>230</v>
      </c>
      <c r="BX4" s="39" t="s">
        <v>229</v>
      </c>
      <c r="BY4" s="39" t="s">
        <v>230</v>
      </c>
      <c r="BZ4" s="39" t="s">
        <v>229</v>
      </c>
      <c r="CA4" s="39" t="s">
        <v>230</v>
      </c>
      <c r="CB4" s="39" t="s">
        <v>229</v>
      </c>
      <c r="CC4" s="39" t="s">
        <v>230</v>
      </c>
      <c r="CD4" s="39" t="s">
        <v>229</v>
      </c>
      <c r="CE4" s="39" t="s">
        <v>230</v>
      </c>
      <c r="CF4" s="39" t="s">
        <v>229</v>
      </c>
      <c r="CG4" s="39" t="s">
        <v>230</v>
      </c>
      <c r="CH4" s="39" t="s">
        <v>229</v>
      </c>
      <c r="CI4" s="39" t="s">
        <v>230</v>
      </c>
      <c r="CJ4" s="31" t="s">
        <v>178</v>
      </c>
      <c r="CK4" s="31" t="s">
        <v>43</v>
      </c>
      <c r="CL4" s="31" t="s">
        <v>179</v>
      </c>
      <c r="CM4" s="31" t="s">
        <v>180</v>
      </c>
      <c r="CN4" s="31" t="s">
        <v>181</v>
      </c>
      <c r="CO4" s="31" t="s">
        <v>62</v>
      </c>
      <c r="CP4" s="31" t="s">
        <v>178</v>
      </c>
      <c r="CQ4" s="31" t="s">
        <v>43</v>
      </c>
      <c r="CR4" s="31" t="s">
        <v>179</v>
      </c>
      <c r="CS4" s="31" t="s">
        <v>180</v>
      </c>
      <c r="CT4" s="31" t="s">
        <v>181</v>
      </c>
      <c r="CU4" s="31" t="s">
        <v>62</v>
      </c>
      <c r="CV4" s="31" t="s">
        <v>178</v>
      </c>
      <c r="CW4" s="31" t="s">
        <v>43</v>
      </c>
      <c r="CX4" s="31" t="s">
        <v>179</v>
      </c>
      <c r="CY4" s="31" t="s">
        <v>180</v>
      </c>
      <c r="CZ4" s="31" t="s">
        <v>181</v>
      </c>
      <c r="DA4" s="31" t="s">
        <v>62</v>
      </c>
      <c r="DB4" s="31" t="s">
        <v>178</v>
      </c>
      <c r="DC4" s="31" t="s">
        <v>43</v>
      </c>
      <c r="DD4" s="31" t="s">
        <v>179</v>
      </c>
      <c r="DE4" s="31" t="s">
        <v>180</v>
      </c>
      <c r="DF4" s="31" t="s">
        <v>181</v>
      </c>
      <c r="DG4" s="31" t="s">
        <v>62</v>
      </c>
      <c r="DH4" s="31" t="s">
        <v>178</v>
      </c>
      <c r="DI4" s="31" t="s">
        <v>43</v>
      </c>
      <c r="DJ4" s="31" t="s">
        <v>179</v>
      </c>
      <c r="DK4" s="31" t="s">
        <v>180</v>
      </c>
      <c r="DL4" s="31" t="s">
        <v>181</v>
      </c>
      <c r="DM4" s="31" t="s">
        <v>62</v>
      </c>
      <c r="DN4" s="31" t="s">
        <v>178</v>
      </c>
      <c r="DO4" s="31" t="s">
        <v>43</v>
      </c>
      <c r="DP4" s="31" t="s">
        <v>179</v>
      </c>
      <c r="DQ4" s="31" t="s">
        <v>180</v>
      </c>
      <c r="DR4" s="31" t="s">
        <v>181</v>
      </c>
      <c r="DS4" s="31" t="s">
        <v>62</v>
      </c>
      <c r="DT4" s="31" t="s">
        <v>178</v>
      </c>
      <c r="DU4" s="31" t="s">
        <v>43</v>
      </c>
      <c r="DV4" s="31" t="s">
        <v>179</v>
      </c>
      <c r="DW4" s="31" t="s">
        <v>180</v>
      </c>
      <c r="DX4" s="31" t="s">
        <v>181</v>
      </c>
      <c r="DY4" s="31" t="s">
        <v>62</v>
      </c>
      <c r="DZ4" s="31" t="s">
        <v>178</v>
      </c>
      <c r="EA4" s="31" t="s">
        <v>43</v>
      </c>
      <c r="EB4" s="31" t="s">
        <v>179</v>
      </c>
      <c r="EC4" s="31" t="s">
        <v>180</v>
      </c>
      <c r="ED4" s="31" t="s">
        <v>181</v>
      </c>
      <c r="EE4" s="31" t="s">
        <v>62</v>
      </c>
      <c r="EF4" s="31" t="s">
        <v>178</v>
      </c>
      <c r="EG4" s="31" t="s">
        <v>43</v>
      </c>
      <c r="EH4" s="31" t="s">
        <v>179</v>
      </c>
      <c r="EI4" s="31" t="s">
        <v>180</v>
      </c>
      <c r="EJ4" s="31" t="s">
        <v>181</v>
      </c>
      <c r="EK4" s="31" t="s">
        <v>62</v>
      </c>
      <c r="EL4" s="31" t="s">
        <v>178</v>
      </c>
      <c r="EM4" s="31" t="s">
        <v>43</v>
      </c>
      <c r="EN4" s="31" t="s">
        <v>179</v>
      </c>
      <c r="EO4" s="31" t="s">
        <v>180</v>
      </c>
      <c r="EP4" s="31" t="s">
        <v>181</v>
      </c>
      <c r="EQ4" s="31" t="s">
        <v>62</v>
      </c>
      <c r="ER4" s="31" t="s">
        <v>178</v>
      </c>
      <c r="ES4" s="31" t="s">
        <v>43</v>
      </c>
      <c r="ET4" s="31" t="s">
        <v>179</v>
      </c>
      <c r="EU4" s="31" t="s">
        <v>180</v>
      </c>
      <c r="EV4" s="31" t="s">
        <v>181</v>
      </c>
      <c r="EW4" s="31" t="s">
        <v>62</v>
      </c>
      <c r="EX4" s="31" t="s">
        <v>178</v>
      </c>
      <c r="EY4" s="31" t="s">
        <v>43</v>
      </c>
      <c r="EZ4" s="31" t="s">
        <v>179</v>
      </c>
      <c r="FA4" s="31" t="s">
        <v>180</v>
      </c>
      <c r="FB4" s="31" t="s">
        <v>181</v>
      </c>
      <c r="FC4" s="31" t="s">
        <v>62</v>
      </c>
    </row>
    <row r="5" spans="1:160" s="34" customFormat="1" ht="24" customHeight="1" x14ac:dyDescent="0.45">
      <c r="A5" s="34" t="s">
        <v>194</v>
      </c>
      <c r="B5" s="35">
        <f>【様式7】事業別評価シート_1!G3</f>
        <v>0</v>
      </c>
      <c r="C5" s="35">
        <f>【様式7】事業別評価シート_1!G4</f>
        <v>0</v>
      </c>
      <c r="D5" s="35">
        <f>【様式7】事業別評価シート_1!C5</f>
        <v>0</v>
      </c>
      <c r="E5" s="35">
        <f>【様式7】事業別評価シート_1!G5</f>
        <v>0</v>
      </c>
      <c r="F5" s="35">
        <f>【様式7】事業別評価シート_1!G8</f>
        <v>0</v>
      </c>
      <c r="G5" s="35">
        <f>【様式7】事業別評価シート_1!R8</f>
        <v>0</v>
      </c>
      <c r="H5" s="35">
        <f>【様式7】事業別評価シート_1!G10</f>
        <v>0</v>
      </c>
      <c r="I5" s="35">
        <f>【様式7】事業別評価シート_1!R10</f>
        <v>0</v>
      </c>
      <c r="J5" s="35">
        <f>【様式7】事業別評価シート_1!J12</f>
        <v>0</v>
      </c>
      <c r="K5" s="35">
        <f>【様式7】事業別評価シート_1!Q12</f>
        <v>0</v>
      </c>
      <c r="L5" s="35">
        <f>【様式7】事業別評価シート_1!K15</f>
        <v>0</v>
      </c>
      <c r="M5" s="35">
        <f>【様式7】事業別評価シート_1!M15</f>
        <v>0</v>
      </c>
      <c r="N5" s="35">
        <f>【様式7】事業別評価シート_1!K16</f>
        <v>0</v>
      </c>
      <c r="O5" s="35">
        <f>【様式7】事業別評価シート_1!M16</f>
        <v>0</v>
      </c>
      <c r="P5" s="35">
        <f>【様式7】事業別評価シート_1!K17</f>
        <v>0</v>
      </c>
      <c r="Q5" s="35">
        <f>【様式7】事業別評価シート_1!M17</f>
        <v>0</v>
      </c>
      <c r="R5" s="35">
        <f>【様式7】事業別評価シート_1!K18</f>
        <v>0</v>
      </c>
      <c r="S5" s="35">
        <f>【様式7】事業別評価シート_1!M18</f>
        <v>0</v>
      </c>
      <c r="T5" s="36">
        <f>【様式7】事業別評価シート_1!K19</f>
        <v>0</v>
      </c>
      <c r="U5" s="36">
        <f>【様式7】事業別評価シート_1!M19</f>
        <v>0</v>
      </c>
      <c r="V5" s="35">
        <f>【様式7】事業別評価シート_1!K20</f>
        <v>0</v>
      </c>
      <c r="W5" s="35">
        <f>【様式7】事業別評価シート_1!M20</f>
        <v>0</v>
      </c>
      <c r="X5" s="35">
        <f>【様式7】事業別評価シート_1!K22</f>
        <v>0</v>
      </c>
      <c r="Y5" s="35">
        <f>【様式7】事業別評価シート_1!M22</f>
        <v>0</v>
      </c>
      <c r="Z5" s="36">
        <f>【様式7】事業別評価シート_1!X15</f>
        <v>0</v>
      </c>
      <c r="AA5" s="36">
        <f>【様式7】事業別評価シート_1!X17</f>
        <v>0</v>
      </c>
      <c r="AB5" s="36">
        <f>【様式7】事業別評価シート_1!X20</f>
        <v>0</v>
      </c>
      <c r="AC5" s="36">
        <f>【様式7】事業別評価シート_1!X22</f>
        <v>0</v>
      </c>
      <c r="AD5" s="36">
        <f>【様式7】事業別評価シート_1!J27</f>
        <v>0</v>
      </c>
      <c r="AE5" s="36">
        <f>【様式7】事業別評価シート_1!Q27</f>
        <v>0</v>
      </c>
      <c r="AF5" s="36">
        <f>【様式7】事業別評価シート_1!X27</f>
        <v>0</v>
      </c>
      <c r="AG5" s="35">
        <f>【様式7】事業別評価シート_1!G29</f>
        <v>0</v>
      </c>
      <c r="AH5" s="35">
        <f>【様式7】事業別評価シート_1!L29</f>
        <v>0</v>
      </c>
      <c r="AI5" s="35">
        <f>【様式7】事業別評価シート_1!Q29</f>
        <v>0</v>
      </c>
      <c r="AJ5" s="35">
        <f>【様式7】事業別評価シート_1!V29</f>
        <v>0</v>
      </c>
      <c r="AK5" s="35">
        <f>【様式7】事業別評価シート_1!G31</f>
        <v>0</v>
      </c>
      <c r="AL5" s="35">
        <f>【様式7】事業別評価シート_1!L31</f>
        <v>0</v>
      </c>
      <c r="AM5" s="35">
        <f>【様式7】事業別評価シート_1!Q31</f>
        <v>0</v>
      </c>
      <c r="AN5" s="35">
        <f>【様式7】事業別評価シート_1!V31</f>
        <v>0</v>
      </c>
      <c r="AO5" s="35">
        <f>【様式7】事業別評価シート_1!G33</f>
        <v>0</v>
      </c>
      <c r="AP5" s="35">
        <f>【様式7】事業別評価シート_1!K33</f>
        <v>0</v>
      </c>
      <c r="AQ5" s="35">
        <f>【様式7】事業別評価シート_1!O33</f>
        <v>0</v>
      </c>
      <c r="AR5" s="35">
        <f>【様式7】事業別評価シート_1!S33</f>
        <v>0</v>
      </c>
      <c r="AS5" s="35">
        <f>【様式7】事業別評価シート_1!W33</f>
        <v>0</v>
      </c>
      <c r="AT5" s="35">
        <f>【様式7】事業別評価シート_1!G34</f>
        <v>0</v>
      </c>
      <c r="AU5" s="35">
        <f>【様式7】事業別評価シート_1!K34</f>
        <v>0</v>
      </c>
      <c r="AV5" s="35">
        <f>【様式7】事業別評価シート_1!O34</f>
        <v>0</v>
      </c>
      <c r="AW5" s="35">
        <f>【様式7】事業別評価シート_1!S34</f>
        <v>0</v>
      </c>
      <c r="AX5" s="35">
        <f>【様式7】事業別評価シート_1!W34</f>
        <v>0</v>
      </c>
      <c r="AY5" s="35">
        <f>【様式7】事業別評価シート_1!G35</f>
        <v>0</v>
      </c>
      <c r="AZ5" s="35">
        <f>【様式7】事業別評価シート_1!K35</f>
        <v>0</v>
      </c>
      <c r="BA5" s="35">
        <f>【様式7】事業別評価シート_1!O35</f>
        <v>0</v>
      </c>
      <c r="BB5" s="35">
        <f>【様式7】事業別評価シート_1!S35</f>
        <v>0</v>
      </c>
      <c r="BC5" s="37">
        <f>【様式7】事業別評価シート_1!W35</f>
        <v>0</v>
      </c>
      <c r="BD5" s="40">
        <f>【様式7】事業別評価シート_1!G39</f>
        <v>0</v>
      </c>
      <c r="BE5" s="35">
        <f>【様式7】事業別評価シート_1!H39</f>
        <v>0</v>
      </c>
      <c r="BF5" s="40">
        <f>【様式7】事業別評価シート_1!R39</f>
        <v>0</v>
      </c>
      <c r="BG5" s="35">
        <f>【様式7】事業別評価シート_1!S39</f>
        <v>0</v>
      </c>
      <c r="BH5" s="40">
        <f>【様式7】事業別評価シート_1!G41</f>
        <v>0</v>
      </c>
      <c r="BI5" s="35">
        <f>【様式7】事業別評価シート_1!H41</f>
        <v>0</v>
      </c>
      <c r="BJ5" s="40">
        <f>【様式7】事業別評価シート_1!R41</f>
        <v>0</v>
      </c>
      <c r="BK5" s="35">
        <f>【様式7】事業別評価シート_1!S41</f>
        <v>0</v>
      </c>
      <c r="BL5" s="40">
        <f>【様式7】事業別評価シート_1!G43</f>
        <v>0</v>
      </c>
      <c r="BM5" s="35">
        <f>【様式7】事業別評価シート_1!H43</f>
        <v>0</v>
      </c>
      <c r="BN5" s="40">
        <f>【様式7】事業別評価シート_1!R43</f>
        <v>0</v>
      </c>
      <c r="BO5" s="35">
        <f>【様式7】事業別評価シート_1!S43</f>
        <v>0</v>
      </c>
      <c r="BP5" s="40">
        <f>【様式7】事業別評価シート_1!G45</f>
        <v>0</v>
      </c>
      <c r="BQ5" s="35">
        <f>【様式7】事業別評価シート_1!H45</f>
        <v>0</v>
      </c>
      <c r="BR5" s="40">
        <f>【様式7】事業別評価シート_1!R45</f>
        <v>0</v>
      </c>
      <c r="BS5" s="35">
        <f>【様式7】事業別評価シート_1!S45</f>
        <v>0</v>
      </c>
      <c r="BT5" s="40">
        <f>【様式7】事業別評価シート_1!G47</f>
        <v>0</v>
      </c>
      <c r="BU5" s="35">
        <f>【様式7】事業別評価シート_1!H47</f>
        <v>0</v>
      </c>
      <c r="BV5" s="40">
        <f>【様式7】事業別評価シート_1!R47</f>
        <v>0</v>
      </c>
      <c r="BW5" s="35">
        <f>【様式7】事業別評価シート_1!S47</f>
        <v>0</v>
      </c>
      <c r="BX5" s="40">
        <f>【様式7】事業別評価シート_1!G49</f>
        <v>0</v>
      </c>
      <c r="BY5" s="35">
        <f>【様式7】事業別評価シート_1!H49</f>
        <v>0</v>
      </c>
      <c r="BZ5" s="40">
        <f>【様式7】事業別評価シート_1!R49</f>
        <v>0</v>
      </c>
      <c r="CA5" s="35">
        <f>【様式7】事業別評価シート_1!S49</f>
        <v>0</v>
      </c>
      <c r="CB5" s="40">
        <f>【様式7】事業別評価シート_1!G51</f>
        <v>0</v>
      </c>
      <c r="CC5" s="35">
        <f>【様式7】事業別評価シート_1!H51</f>
        <v>0</v>
      </c>
      <c r="CD5" s="40">
        <f>【様式7】事業別評価シート_1!R51</f>
        <v>0</v>
      </c>
      <c r="CE5" s="35">
        <f>【様式7】事業別評価シート_1!S51</f>
        <v>0</v>
      </c>
      <c r="CF5" s="40">
        <f>【様式7】事業別評価シート_1!G53</f>
        <v>0</v>
      </c>
      <c r="CG5" s="35">
        <f>【様式7】事業別評価シート_1!H53</f>
        <v>0</v>
      </c>
      <c r="CH5" s="41">
        <f>【様式7】事業別評価シート_1!R53</f>
        <v>0</v>
      </c>
      <c r="CI5" s="37">
        <f>【様式7】事業別評価シート_1!S53</f>
        <v>0</v>
      </c>
      <c r="CJ5" s="35">
        <f>【様式7】事業別評価シート_1!K60</f>
        <v>0</v>
      </c>
      <c r="CK5" s="35">
        <f>【様式7】事業別評価シート_1!M60</f>
        <v>0</v>
      </c>
      <c r="CL5" s="35">
        <f>【様式7】事業別評価シート_1!O60</f>
        <v>0</v>
      </c>
      <c r="CM5" s="35">
        <f>【様式7】事業別評価シート_1!Q60</f>
        <v>0</v>
      </c>
      <c r="CN5" s="35">
        <f>【様式7】事業別評価シート_1!S60</f>
        <v>0</v>
      </c>
      <c r="CO5" s="35">
        <f>【様式7】事業別評価シート_1!U60</f>
        <v>0</v>
      </c>
      <c r="CP5" s="35">
        <f>【様式7】事業別評価シート_1!K62</f>
        <v>0</v>
      </c>
      <c r="CQ5" s="35">
        <f>【様式7】事業別評価シート_1!M62</f>
        <v>0</v>
      </c>
      <c r="CR5" s="35">
        <f>【様式7】事業別評価シート_1!O62</f>
        <v>0</v>
      </c>
      <c r="CS5" s="35">
        <f>【様式7】事業別評価シート_1!Q62</f>
        <v>0</v>
      </c>
      <c r="CT5" s="35">
        <f>【様式7】事業別評価シート_1!S62</f>
        <v>0</v>
      </c>
      <c r="CU5" s="35">
        <f>【様式7】事業別評価シート_1!U62</f>
        <v>0</v>
      </c>
      <c r="CV5" s="35">
        <f>【様式7】事業別評価シート_1!K64</f>
        <v>0</v>
      </c>
      <c r="CW5" s="35">
        <f>【様式7】事業別評価シート_1!M64</f>
        <v>0</v>
      </c>
      <c r="CX5" s="35">
        <f>【様式7】事業別評価シート_1!O64</f>
        <v>0</v>
      </c>
      <c r="CY5" s="35">
        <f>【様式7】事業別評価シート_1!Q64</f>
        <v>0</v>
      </c>
      <c r="CZ5" s="35">
        <f>【様式7】事業別評価シート_1!S64</f>
        <v>0</v>
      </c>
      <c r="DA5" s="35">
        <f>【様式7】事業別評価シート_1!U64</f>
        <v>0</v>
      </c>
      <c r="DB5" s="35">
        <f>【様式7】事業別評価シート_1!K66</f>
        <v>0</v>
      </c>
      <c r="DC5" s="35">
        <f>【様式7】事業別評価シート_1!M66</f>
        <v>0</v>
      </c>
      <c r="DD5" s="35">
        <f>【様式7】事業別評価シート_1!O66</f>
        <v>0</v>
      </c>
      <c r="DE5" s="35">
        <f>【様式7】事業別評価シート_1!Q66</f>
        <v>0</v>
      </c>
      <c r="DF5" s="35">
        <f>【様式7】事業別評価シート_1!S66</f>
        <v>0</v>
      </c>
      <c r="DG5" s="35">
        <f>【様式7】事業別評価シート_1!U66</f>
        <v>0</v>
      </c>
      <c r="DH5" s="35">
        <f>【様式7】事業別評価シート_1!K68</f>
        <v>0</v>
      </c>
      <c r="DI5" s="35">
        <f>【様式7】事業別評価シート_1!M68</f>
        <v>0</v>
      </c>
      <c r="DJ5" s="35">
        <f>【様式7】事業別評価シート_1!O68</f>
        <v>0</v>
      </c>
      <c r="DK5" s="35">
        <f>【様式7】事業別評価シート_1!Q68</f>
        <v>0</v>
      </c>
      <c r="DL5" s="35">
        <f>【様式7】事業別評価シート_1!S68</f>
        <v>0</v>
      </c>
      <c r="DM5" s="35">
        <f>【様式7】事業別評価シート_1!U68</f>
        <v>0</v>
      </c>
      <c r="DN5" s="35">
        <f>【様式7】事業別評価シート_1!K70</f>
        <v>0</v>
      </c>
      <c r="DO5" s="35">
        <f>【様式7】事業別評価シート_1!M70</f>
        <v>0</v>
      </c>
      <c r="DP5" s="35">
        <f>【様式7】事業別評価シート_1!O70</f>
        <v>0</v>
      </c>
      <c r="DQ5" s="35">
        <f>【様式7】事業別評価シート_1!Q70</f>
        <v>0</v>
      </c>
      <c r="DR5" s="35">
        <f>【様式7】事業別評価シート_1!S70</f>
        <v>0</v>
      </c>
      <c r="DS5" s="35">
        <f>【様式7】事業別評価シート_1!U70</f>
        <v>0</v>
      </c>
      <c r="DT5" s="35">
        <f>【様式7】事業別評価シート_1!K72</f>
        <v>0</v>
      </c>
      <c r="DU5" s="35">
        <f>【様式7】事業別評価シート_1!M72</f>
        <v>0</v>
      </c>
      <c r="DV5" s="35">
        <f>【様式7】事業別評価シート_1!O72</f>
        <v>0</v>
      </c>
      <c r="DW5" s="35">
        <f>【様式7】事業別評価シート_1!Q72</f>
        <v>0</v>
      </c>
      <c r="DX5" s="35">
        <f>【様式7】事業別評価シート_1!S72</f>
        <v>0</v>
      </c>
      <c r="DY5" s="35">
        <f>【様式7】事業別評価シート_1!U72</f>
        <v>0</v>
      </c>
      <c r="DZ5" s="35">
        <f>【様式7】事業別評価シート_1!K74</f>
        <v>0</v>
      </c>
      <c r="EA5" s="35">
        <f>【様式7】事業別評価シート_1!M74</f>
        <v>0</v>
      </c>
      <c r="EB5" s="35">
        <f>【様式7】事業別評価シート_1!O74</f>
        <v>0</v>
      </c>
      <c r="EC5" s="35">
        <f>【様式7】事業別評価シート_1!Q74</f>
        <v>0</v>
      </c>
      <c r="ED5" s="35">
        <f>【様式7】事業別評価シート_1!S74</f>
        <v>0</v>
      </c>
      <c r="EE5" s="35">
        <f>【様式7】事業別評価シート_1!U74</f>
        <v>0</v>
      </c>
      <c r="EF5" s="35">
        <f>【様式7】事業別評価シート_1!K76</f>
        <v>0</v>
      </c>
      <c r="EG5" s="35">
        <f>【様式7】事業別評価シート_1!M76</f>
        <v>0</v>
      </c>
      <c r="EH5" s="35">
        <f>【様式7】事業別評価シート_1!O76</f>
        <v>0</v>
      </c>
      <c r="EI5" s="35">
        <f>【様式7】事業別評価シート_1!Q76</f>
        <v>0</v>
      </c>
      <c r="EJ5" s="35">
        <f>【様式7】事業別評価シート_1!S76</f>
        <v>0</v>
      </c>
      <c r="EK5" s="35">
        <f>【様式7】事業別評価シート_1!U76</f>
        <v>0</v>
      </c>
      <c r="EL5" s="35">
        <f>【様式7】事業別評価シート_1!K66</f>
        <v>0</v>
      </c>
      <c r="EM5" s="35">
        <f>【様式7】事業別評価シート_1!M78</f>
        <v>0</v>
      </c>
      <c r="EN5" s="35">
        <f>【様式7】事業別評価シート_1!O78</f>
        <v>0</v>
      </c>
      <c r="EO5" s="35">
        <f>【様式7】事業別評価シート_1!Q78</f>
        <v>0</v>
      </c>
      <c r="EP5" s="35">
        <f>【様式7】事業別評価シート_1!S78</f>
        <v>0</v>
      </c>
      <c r="EQ5" s="35">
        <f>【様式7】事業別評価シート_1!U78</f>
        <v>0</v>
      </c>
      <c r="ER5" s="35">
        <f>【様式7】事業別評価シート_1!K80</f>
        <v>0</v>
      </c>
      <c r="ES5" s="35">
        <f>【様式7】事業別評価シート_1!M80</f>
        <v>0</v>
      </c>
      <c r="ET5" s="35">
        <f>【様式7】事業別評価シート_1!O80</f>
        <v>0</v>
      </c>
      <c r="EU5" s="35">
        <f>【様式7】事業別評価シート_1!Q80</f>
        <v>0</v>
      </c>
      <c r="EV5" s="35">
        <f>【様式7】事業別評価シート_1!S80</f>
        <v>0</v>
      </c>
      <c r="EW5" s="35">
        <f>【様式7】事業別評価シート_1!U80</f>
        <v>0</v>
      </c>
      <c r="EX5" s="35">
        <f>【様式7】事業別評価シート_1!K82</f>
        <v>0</v>
      </c>
      <c r="EY5" s="35">
        <f>【様式7】事業別評価シート_1!M82</f>
        <v>0</v>
      </c>
      <c r="EZ5" s="35">
        <f>【様式7】事業別評価シート_1!O82</f>
        <v>0</v>
      </c>
      <c r="FA5" s="35">
        <f>【様式7】事業別評価シート_1!Q82</f>
        <v>0</v>
      </c>
      <c r="FB5" s="35">
        <f>【様式7】事業別評価シート_1!S82</f>
        <v>0</v>
      </c>
      <c r="FC5" s="35">
        <f>【様式7】事業別評価シート_1!U82</f>
        <v>0</v>
      </c>
    </row>
    <row r="6" spans="1:160" s="34" customFormat="1" ht="24" customHeight="1" x14ac:dyDescent="0.45">
      <c r="A6" s="34" t="s">
        <v>237</v>
      </c>
      <c r="B6" s="35">
        <f>【様式7】_2!G3</f>
        <v>0</v>
      </c>
      <c r="C6" s="35">
        <f>【様式7】_2!G4</f>
        <v>0</v>
      </c>
      <c r="D6" s="35">
        <f>【様式7】_2!C5</f>
        <v>0</v>
      </c>
      <c r="E6" s="35">
        <f>【様式7】_2!G5</f>
        <v>0</v>
      </c>
      <c r="F6" s="35">
        <f>【様式7】_2!G8</f>
        <v>0</v>
      </c>
      <c r="G6" s="35">
        <f>【様式7】_2!R8</f>
        <v>0</v>
      </c>
      <c r="H6" s="35">
        <f>【様式7】_2!G10</f>
        <v>0</v>
      </c>
      <c r="I6" s="35">
        <f>【様式7】_2!R10</f>
        <v>0</v>
      </c>
      <c r="J6" s="35">
        <f>【様式7】_2!J12</f>
        <v>0</v>
      </c>
      <c r="K6" s="35">
        <f>【様式7】_2!Q12</f>
        <v>0</v>
      </c>
      <c r="L6" s="35">
        <f>【様式7】_2!K15</f>
        <v>0</v>
      </c>
      <c r="M6" s="35">
        <f>【様式7】_2!M15</f>
        <v>0</v>
      </c>
      <c r="N6" s="35">
        <f>【様式7】_2!K16</f>
        <v>0</v>
      </c>
      <c r="O6" s="35">
        <f>【様式7】_2!M16</f>
        <v>0</v>
      </c>
      <c r="P6" s="35">
        <f>【様式7】_2!K17</f>
        <v>0</v>
      </c>
      <c r="Q6" s="35">
        <f>【様式7】_2!M17</f>
        <v>0</v>
      </c>
      <c r="R6" s="35">
        <f>【様式7】_2!K18</f>
        <v>0</v>
      </c>
      <c r="S6" s="35">
        <f>【様式7】_2!M18</f>
        <v>0</v>
      </c>
      <c r="T6" s="36">
        <f>【様式7】_2!K19</f>
        <v>0</v>
      </c>
      <c r="U6" s="36">
        <f>【様式7】_2!M19</f>
        <v>0</v>
      </c>
      <c r="V6" s="35">
        <f>【様式7】_2!K20</f>
        <v>0</v>
      </c>
      <c r="W6" s="35">
        <f>【様式7】_2!M20</f>
        <v>0</v>
      </c>
      <c r="X6" s="35">
        <f>【様式7】_2!K22</f>
        <v>0</v>
      </c>
      <c r="Y6" s="35">
        <f>【様式7】_2!M22</f>
        <v>0</v>
      </c>
      <c r="Z6" s="36">
        <f>【様式7】_2!X15</f>
        <v>0</v>
      </c>
      <c r="AA6" s="36">
        <f>【様式7】_2!X17</f>
        <v>0</v>
      </c>
      <c r="AB6" s="36">
        <f>【様式7】_2!X20</f>
        <v>0</v>
      </c>
      <c r="AC6" s="36">
        <f>【様式7】_2!X22</f>
        <v>0</v>
      </c>
      <c r="AD6" s="36">
        <f>【様式7】_2!J27</f>
        <v>0</v>
      </c>
      <c r="AE6" s="36">
        <f>【様式7】_2!Q27</f>
        <v>0</v>
      </c>
      <c r="AF6" s="36">
        <f>【様式7】_2!X27</f>
        <v>0</v>
      </c>
      <c r="AG6" s="35">
        <f>【様式7】_2!G29</f>
        <v>0</v>
      </c>
      <c r="AH6" s="35">
        <f>【様式7】_2!L29</f>
        <v>0</v>
      </c>
      <c r="AI6" s="35">
        <f>【様式7】_2!Q29</f>
        <v>0</v>
      </c>
      <c r="AJ6" s="35">
        <f>【様式7】_2!V29</f>
        <v>0</v>
      </c>
      <c r="AK6" s="35">
        <f>【様式7】_2!G31</f>
        <v>0</v>
      </c>
      <c r="AL6" s="35">
        <f>【様式7】_2!L31</f>
        <v>0</v>
      </c>
      <c r="AM6" s="35">
        <f>【様式7】_2!Q31</f>
        <v>0</v>
      </c>
      <c r="AN6" s="35">
        <f>【様式7】_2!V31</f>
        <v>0</v>
      </c>
      <c r="AO6" s="35">
        <f>【様式7】_2!G33</f>
        <v>0</v>
      </c>
      <c r="AP6" s="35">
        <f>【様式7】_2!K33</f>
        <v>0</v>
      </c>
      <c r="AQ6" s="35">
        <f>【様式7】_2!O33</f>
        <v>0</v>
      </c>
      <c r="AR6" s="35">
        <f>【様式7】_2!S33</f>
        <v>0</v>
      </c>
      <c r="AS6" s="35">
        <f>【様式7】_2!W33</f>
        <v>0</v>
      </c>
      <c r="AT6" s="35">
        <f>【様式7】_2!G34</f>
        <v>0</v>
      </c>
      <c r="AU6" s="35">
        <f>【様式7】_2!K34</f>
        <v>0</v>
      </c>
      <c r="AV6" s="35">
        <f>【様式7】_2!O34</f>
        <v>0</v>
      </c>
      <c r="AW6" s="35">
        <f>【様式7】_2!S34</f>
        <v>0</v>
      </c>
      <c r="AX6" s="35">
        <f>【様式7】_2!W34</f>
        <v>0</v>
      </c>
      <c r="AY6" s="35">
        <f>【様式7】_2!G35</f>
        <v>0</v>
      </c>
      <c r="AZ6" s="35">
        <f>【様式7】_2!K35</f>
        <v>0</v>
      </c>
      <c r="BA6" s="35">
        <f>【様式7】_2!O35</f>
        <v>0</v>
      </c>
      <c r="BB6" s="35">
        <f>【様式7】_2!S35</f>
        <v>0</v>
      </c>
      <c r="BC6" s="37">
        <f>【様式7】_2!W35</f>
        <v>0</v>
      </c>
      <c r="BD6" s="40">
        <f>【様式7】_2!G39</f>
        <v>0</v>
      </c>
      <c r="BE6" s="35">
        <f>【様式7】_2!H39</f>
        <v>0</v>
      </c>
      <c r="BF6" s="40">
        <f>【様式7】_2!R39</f>
        <v>0</v>
      </c>
      <c r="BG6" s="35">
        <f>【様式7】_2!S39</f>
        <v>0</v>
      </c>
      <c r="BH6" s="40">
        <f>【様式7】_2!G41</f>
        <v>0</v>
      </c>
      <c r="BI6" s="35">
        <f>【様式7】_2!H41</f>
        <v>0</v>
      </c>
      <c r="BJ6" s="40">
        <f>【様式7】_2!R41</f>
        <v>0</v>
      </c>
      <c r="BK6" s="35">
        <f>【様式7】_2!S41</f>
        <v>0</v>
      </c>
      <c r="BL6" s="40">
        <f>【様式7】_2!G43</f>
        <v>0</v>
      </c>
      <c r="BM6" s="35">
        <f>【様式7】_2!H43</f>
        <v>0</v>
      </c>
      <c r="BN6" s="40">
        <f>【様式7】_2!R43</f>
        <v>0</v>
      </c>
      <c r="BO6" s="35">
        <f>【様式7】_2!S43</f>
        <v>0</v>
      </c>
      <c r="BP6" s="40">
        <f>【様式7】_2!G45</f>
        <v>0</v>
      </c>
      <c r="BQ6" s="35">
        <f>【様式7】_2!H45</f>
        <v>0</v>
      </c>
      <c r="BR6" s="40">
        <f>【様式7】_2!R45</f>
        <v>0</v>
      </c>
      <c r="BS6" s="35">
        <f>【様式7】_2!S45</f>
        <v>0</v>
      </c>
      <c r="BT6" s="40">
        <f>【様式7】_2!G47</f>
        <v>0</v>
      </c>
      <c r="BU6" s="35">
        <f>【様式7】_2!H47</f>
        <v>0</v>
      </c>
      <c r="BV6" s="40">
        <f>【様式7】_2!R47</f>
        <v>0</v>
      </c>
      <c r="BW6" s="35">
        <f>【様式7】_2!S47</f>
        <v>0</v>
      </c>
      <c r="BX6" s="40">
        <f>【様式7】_2!G49</f>
        <v>0</v>
      </c>
      <c r="BY6" s="35">
        <f>【様式7】_2!H49</f>
        <v>0</v>
      </c>
      <c r="BZ6" s="40">
        <f>【様式7】_2!R49</f>
        <v>0</v>
      </c>
      <c r="CA6" s="35">
        <f>【様式7】_2!S49</f>
        <v>0</v>
      </c>
      <c r="CB6" s="40">
        <f>【様式7】_2!G51</f>
        <v>0</v>
      </c>
      <c r="CC6" s="35">
        <f>【様式7】_2!H51</f>
        <v>0</v>
      </c>
      <c r="CD6" s="40">
        <f>【様式7】_2!R51</f>
        <v>0</v>
      </c>
      <c r="CE6" s="35">
        <f>【様式7】_2!S51</f>
        <v>0</v>
      </c>
      <c r="CF6" s="40">
        <f>【様式7】_2!G53</f>
        <v>0</v>
      </c>
      <c r="CG6" s="35">
        <f>【様式7】_2!H53</f>
        <v>0</v>
      </c>
      <c r="CH6" s="41">
        <f>【様式7】_2!R53</f>
        <v>0</v>
      </c>
      <c r="CI6" s="37">
        <f>【様式7】_2!S53</f>
        <v>0</v>
      </c>
      <c r="CJ6" s="35">
        <f>【様式7】_2!K60</f>
        <v>0</v>
      </c>
      <c r="CK6" s="35">
        <f>【様式7】_2!M60</f>
        <v>0</v>
      </c>
      <c r="CL6" s="35">
        <f>【様式7】_2!O60</f>
        <v>0</v>
      </c>
      <c r="CM6" s="35">
        <f>【様式7】_2!Q60</f>
        <v>0</v>
      </c>
      <c r="CN6" s="35">
        <f>【様式7】_2!S60</f>
        <v>0</v>
      </c>
      <c r="CO6" s="35">
        <f>【様式7】_2!U60</f>
        <v>0</v>
      </c>
      <c r="CP6" s="35">
        <f>【様式7】_2!K62</f>
        <v>0</v>
      </c>
      <c r="CQ6" s="35">
        <f>【様式7】_2!M62</f>
        <v>0</v>
      </c>
      <c r="CR6" s="35">
        <f>【様式7】_2!O62</f>
        <v>0</v>
      </c>
      <c r="CS6" s="35">
        <f>【様式7】_2!Q62</f>
        <v>0</v>
      </c>
      <c r="CT6" s="35">
        <f>【様式7】_2!S62</f>
        <v>0</v>
      </c>
      <c r="CU6" s="35">
        <f>【様式7】_2!U62</f>
        <v>0</v>
      </c>
      <c r="CV6" s="35">
        <f>【様式7】_2!K64</f>
        <v>0</v>
      </c>
      <c r="CW6" s="35">
        <f>【様式7】_2!M64</f>
        <v>0</v>
      </c>
      <c r="CX6" s="35">
        <f>【様式7】_2!O64</f>
        <v>0</v>
      </c>
      <c r="CY6" s="35">
        <f>【様式7】_2!Q64</f>
        <v>0</v>
      </c>
      <c r="CZ6" s="35">
        <f>【様式7】_2!S64</f>
        <v>0</v>
      </c>
      <c r="DA6" s="35">
        <f>【様式7】_2!U64</f>
        <v>0</v>
      </c>
      <c r="DB6" s="35">
        <f>【様式7】_2!K66</f>
        <v>0</v>
      </c>
      <c r="DC6" s="35">
        <f>【様式7】_2!M66</f>
        <v>0</v>
      </c>
      <c r="DD6" s="35">
        <f>【様式7】_2!O66</f>
        <v>0</v>
      </c>
      <c r="DE6" s="35">
        <f>【様式7】_2!Q66</f>
        <v>0</v>
      </c>
      <c r="DF6" s="35">
        <f>【様式7】_2!S66</f>
        <v>0</v>
      </c>
      <c r="DG6" s="35">
        <f>【様式7】_2!U66</f>
        <v>0</v>
      </c>
      <c r="DH6" s="35">
        <f>【様式7】_2!K68</f>
        <v>0</v>
      </c>
      <c r="DI6" s="35">
        <f>【様式7】_2!M68</f>
        <v>0</v>
      </c>
      <c r="DJ6" s="35">
        <f>【様式7】_2!O68</f>
        <v>0</v>
      </c>
      <c r="DK6" s="35">
        <f>【様式7】_2!Q68</f>
        <v>0</v>
      </c>
      <c r="DL6" s="35">
        <f>【様式7】_2!S68</f>
        <v>0</v>
      </c>
      <c r="DM6" s="35">
        <f>【様式7】_2!U68</f>
        <v>0</v>
      </c>
      <c r="DN6" s="35">
        <f>【様式7】_2!K70</f>
        <v>0</v>
      </c>
      <c r="DO6" s="35">
        <f>【様式7】_2!M70</f>
        <v>0</v>
      </c>
      <c r="DP6" s="35">
        <f>【様式7】_2!O70</f>
        <v>0</v>
      </c>
      <c r="DQ6" s="35">
        <f>【様式7】_2!Q70</f>
        <v>0</v>
      </c>
      <c r="DR6" s="35">
        <f>【様式7】_2!S70</f>
        <v>0</v>
      </c>
      <c r="DS6" s="35">
        <f>【様式7】_2!U70</f>
        <v>0</v>
      </c>
      <c r="DT6" s="35">
        <f>【様式7】_2!K72</f>
        <v>0</v>
      </c>
      <c r="DU6" s="35">
        <f>【様式7】_2!M72</f>
        <v>0</v>
      </c>
      <c r="DV6" s="35">
        <f>【様式7】_2!O72</f>
        <v>0</v>
      </c>
      <c r="DW6" s="35">
        <f>【様式7】_2!Q72</f>
        <v>0</v>
      </c>
      <c r="DX6" s="35">
        <f>【様式7】_2!S72</f>
        <v>0</v>
      </c>
      <c r="DY6" s="35">
        <f>【様式7】_2!U72</f>
        <v>0</v>
      </c>
      <c r="DZ6" s="35">
        <f>【様式7】_2!K74</f>
        <v>0</v>
      </c>
      <c r="EA6" s="35">
        <f>【様式7】_2!M74</f>
        <v>0</v>
      </c>
      <c r="EB6" s="35">
        <f>【様式7】_2!O74</f>
        <v>0</v>
      </c>
      <c r="EC6" s="35">
        <f>【様式7】_2!Q74</f>
        <v>0</v>
      </c>
      <c r="ED6" s="35">
        <f>【様式7】_2!S74</f>
        <v>0</v>
      </c>
      <c r="EE6" s="35">
        <f>【様式7】_2!U74</f>
        <v>0</v>
      </c>
      <c r="EF6" s="35">
        <f>【様式7】_2!K76</f>
        <v>0</v>
      </c>
      <c r="EG6" s="35">
        <f>【様式7】_2!M76</f>
        <v>0</v>
      </c>
      <c r="EH6" s="35">
        <f>【様式7】_2!O76</f>
        <v>0</v>
      </c>
      <c r="EI6" s="35">
        <f>【様式7】_2!Q76</f>
        <v>0</v>
      </c>
      <c r="EJ6" s="35">
        <f>【様式7】_2!S76</f>
        <v>0</v>
      </c>
      <c r="EK6" s="35">
        <f>【様式7】_2!U76</f>
        <v>0</v>
      </c>
      <c r="EL6" s="35">
        <f>【様式7】_2!K66</f>
        <v>0</v>
      </c>
      <c r="EM6" s="35">
        <f>【様式7】_2!M78</f>
        <v>0</v>
      </c>
      <c r="EN6" s="35">
        <f>【様式7】_2!O78</f>
        <v>0</v>
      </c>
      <c r="EO6" s="35">
        <f>【様式7】_2!Q78</f>
        <v>0</v>
      </c>
      <c r="EP6" s="35">
        <f>【様式7】_2!S78</f>
        <v>0</v>
      </c>
      <c r="EQ6" s="35">
        <f>【様式7】_2!U78</f>
        <v>0</v>
      </c>
      <c r="ER6" s="35">
        <f>【様式7】_2!K80</f>
        <v>0</v>
      </c>
      <c r="ES6" s="35">
        <f>【様式7】_2!M80</f>
        <v>0</v>
      </c>
      <c r="ET6" s="35">
        <f>【様式7】_2!O80</f>
        <v>0</v>
      </c>
      <c r="EU6" s="35">
        <f>【様式7】_2!Q80</f>
        <v>0</v>
      </c>
      <c r="EV6" s="35">
        <f>【様式7】_2!S80</f>
        <v>0</v>
      </c>
      <c r="EW6" s="35">
        <f>【様式7】_2!U80</f>
        <v>0</v>
      </c>
      <c r="EX6" s="35">
        <f>【様式7】_2!K82</f>
        <v>0</v>
      </c>
      <c r="EY6" s="35">
        <f>【様式7】_2!M82</f>
        <v>0</v>
      </c>
      <c r="EZ6" s="35">
        <f>【様式7】_2!O82</f>
        <v>0</v>
      </c>
      <c r="FA6" s="35">
        <f>【様式7】_2!Q82</f>
        <v>0</v>
      </c>
      <c r="FB6" s="35">
        <f>【様式7】_2!S82</f>
        <v>0</v>
      </c>
      <c r="FC6" s="35">
        <f>【様式7】_2!U82</f>
        <v>0</v>
      </c>
    </row>
    <row r="7" spans="1:160" ht="24" customHeight="1" x14ac:dyDescent="0.45">
      <c r="A7" s="34" t="s">
        <v>195</v>
      </c>
      <c r="B7" s="35">
        <f>【様式7】_3!G3</f>
        <v>0</v>
      </c>
      <c r="C7" s="35">
        <f>【様式7】_3!G4</f>
        <v>0</v>
      </c>
      <c r="D7" s="35">
        <f>【様式7】_3!C5</f>
        <v>0</v>
      </c>
      <c r="E7" s="35">
        <f>【様式7】_3!G5</f>
        <v>0</v>
      </c>
      <c r="F7" s="35">
        <f>【様式7】_3!G8</f>
        <v>0</v>
      </c>
      <c r="G7" s="35">
        <f>【様式7】_3!R8</f>
        <v>0</v>
      </c>
      <c r="H7" s="35">
        <f>【様式7】_3!G10</f>
        <v>0</v>
      </c>
      <c r="I7" s="35">
        <f>【様式7】_3!R10</f>
        <v>0</v>
      </c>
      <c r="J7" s="35">
        <f>【様式7】_3!J12</f>
        <v>0</v>
      </c>
      <c r="K7" s="35">
        <f>【様式7】_3!Q12</f>
        <v>0</v>
      </c>
      <c r="L7" s="35">
        <f>【様式7】_3!K15</f>
        <v>0</v>
      </c>
      <c r="M7" s="35">
        <f>【様式7】_3!M15</f>
        <v>0</v>
      </c>
      <c r="N7" s="35">
        <f>【様式7】_3!K16</f>
        <v>0</v>
      </c>
      <c r="O7" s="35">
        <f>【様式7】_3!M16</f>
        <v>0</v>
      </c>
      <c r="P7" s="35">
        <f>【様式7】_3!K17</f>
        <v>0</v>
      </c>
      <c r="Q7" s="35">
        <f>【様式7】_3!M17</f>
        <v>0</v>
      </c>
      <c r="R7" s="35">
        <f>【様式7】_3!K18</f>
        <v>0</v>
      </c>
      <c r="S7" s="35">
        <f>【様式7】_3!M18</f>
        <v>0</v>
      </c>
      <c r="T7" s="36">
        <f>【様式7】_3!K19</f>
        <v>0</v>
      </c>
      <c r="U7" s="36">
        <f>【様式7】_3!M19</f>
        <v>0</v>
      </c>
      <c r="V7" s="35">
        <f>【様式7】_3!K20</f>
        <v>0</v>
      </c>
      <c r="W7" s="35">
        <f>【様式7】_3!M20</f>
        <v>0</v>
      </c>
      <c r="X7" s="35">
        <f>【様式7】_3!K22</f>
        <v>0</v>
      </c>
      <c r="Y7" s="35">
        <f>【様式7】_3!M22</f>
        <v>0</v>
      </c>
      <c r="Z7" s="36">
        <f>【様式7】_3!X15</f>
        <v>0</v>
      </c>
      <c r="AA7" s="36">
        <f>【様式7】_3!X17</f>
        <v>0</v>
      </c>
      <c r="AB7" s="36">
        <f>【様式7】_3!X20</f>
        <v>0</v>
      </c>
      <c r="AC7" s="36">
        <f>【様式7】_3!X22</f>
        <v>0</v>
      </c>
      <c r="AD7" s="36">
        <f>【様式7】_3!J27</f>
        <v>0</v>
      </c>
      <c r="AE7" s="36">
        <f>【様式7】_3!Q27</f>
        <v>0</v>
      </c>
      <c r="AF7" s="36">
        <f>【様式7】_3!X27</f>
        <v>0</v>
      </c>
      <c r="AG7" s="35">
        <f>【様式7】_3!G29</f>
        <v>0</v>
      </c>
      <c r="AH7" s="35">
        <f>【様式7】_3!L29</f>
        <v>0</v>
      </c>
      <c r="AI7" s="35">
        <f>【様式7】_3!Q29</f>
        <v>0</v>
      </c>
      <c r="AJ7" s="35">
        <f>【様式7】_3!V29</f>
        <v>0</v>
      </c>
      <c r="AK7" s="35">
        <f>【様式7】_3!G31</f>
        <v>0</v>
      </c>
      <c r="AL7" s="35">
        <f>【様式7】_3!L31</f>
        <v>0</v>
      </c>
      <c r="AM7" s="35">
        <f>【様式7】_3!Q31</f>
        <v>0</v>
      </c>
      <c r="AN7" s="35">
        <f>【様式7】_3!V31</f>
        <v>0</v>
      </c>
      <c r="AO7" s="35">
        <f>【様式7】_3!G33</f>
        <v>0</v>
      </c>
      <c r="AP7" s="35">
        <f>【様式7】_3!K33</f>
        <v>0</v>
      </c>
      <c r="AQ7" s="35">
        <f>【様式7】_3!O33</f>
        <v>0</v>
      </c>
      <c r="AR7" s="35">
        <f>【様式7】_3!S33</f>
        <v>0</v>
      </c>
      <c r="AS7" s="35">
        <f>【様式7】_3!W33</f>
        <v>0</v>
      </c>
      <c r="AT7" s="35">
        <f>【様式7】_3!G34</f>
        <v>0</v>
      </c>
      <c r="AU7" s="35">
        <f>【様式7】_3!K34</f>
        <v>0</v>
      </c>
      <c r="AV7" s="35">
        <f>【様式7】_3!O34</f>
        <v>0</v>
      </c>
      <c r="AW7" s="35">
        <f>【様式7】_3!S34</f>
        <v>0</v>
      </c>
      <c r="AX7" s="35">
        <f>【様式7】_3!W34</f>
        <v>0</v>
      </c>
      <c r="AY7" s="35">
        <f>【様式7】_3!G35</f>
        <v>0</v>
      </c>
      <c r="AZ7" s="35">
        <f>【様式7】_3!K35</f>
        <v>0</v>
      </c>
      <c r="BA7" s="35">
        <f>【様式7】_3!O35</f>
        <v>0</v>
      </c>
      <c r="BB7" s="35">
        <f>【様式7】_3!S35</f>
        <v>0</v>
      </c>
      <c r="BC7" s="37">
        <f>【様式7】_3!W35</f>
        <v>0</v>
      </c>
      <c r="BD7" s="40">
        <f>【様式7】_3!G39</f>
        <v>0</v>
      </c>
      <c r="BE7" s="35">
        <f>【様式7】_3!H39</f>
        <v>0</v>
      </c>
      <c r="BF7" s="40">
        <f>【様式7】_3!R39</f>
        <v>0</v>
      </c>
      <c r="BG7" s="35">
        <f>【様式7】_3!S39</f>
        <v>0</v>
      </c>
      <c r="BH7" s="40">
        <f>【様式7】_3!G41</f>
        <v>0</v>
      </c>
      <c r="BI7" s="35">
        <f>【様式7】_3!H41</f>
        <v>0</v>
      </c>
      <c r="BJ7" s="40">
        <f>【様式7】_3!R41</f>
        <v>0</v>
      </c>
      <c r="BK7" s="35">
        <f>【様式7】_3!S41</f>
        <v>0</v>
      </c>
      <c r="BL7" s="40">
        <f>【様式7】_3!G43</f>
        <v>0</v>
      </c>
      <c r="BM7" s="35">
        <f>【様式7】_3!H43</f>
        <v>0</v>
      </c>
      <c r="BN7" s="40">
        <f>【様式7】_3!R43</f>
        <v>0</v>
      </c>
      <c r="BO7" s="35">
        <f>【様式7】_3!S43</f>
        <v>0</v>
      </c>
      <c r="BP7" s="40">
        <f>【様式7】_3!G45</f>
        <v>0</v>
      </c>
      <c r="BQ7" s="35">
        <f>【様式7】_3!H45</f>
        <v>0</v>
      </c>
      <c r="BR7" s="40">
        <f>【様式7】_3!R45</f>
        <v>0</v>
      </c>
      <c r="BS7" s="35">
        <f>【様式7】_3!S45</f>
        <v>0</v>
      </c>
      <c r="BT7" s="40">
        <f>【様式7】_3!G47</f>
        <v>0</v>
      </c>
      <c r="BU7" s="35">
        <f>【様式7】_3!H47</f>
        <v>0</v>
      </c>
      <c r="BV7" s="40">
        <f>【様式7】_3!R47</f>
        <v>0</v>
      </c>
      <c r="BW7" s="35">
        <f>【様式7】_3!S47</f>
        <v>0</v>
      </c>
      <c r="BX7" s="40">
        <f>【様式7】_3!G49</f>
        <v>0</v>
      </c>
      <c r="BY7" s="35">
        <f>【様式7】_3!H49</f>
        <v>0</v>
      </c>
      <c r="BZ7" s="40">
        <f>【様式7】_3!R49</f>
        <v>0</v>
      </c>
      <c r="CA7" s="35">
        <f>【様式7】_3!S49</f>
        <v>0</v>
      </c>
      <c r="CB7" s="40">
        <f>【様式7】_3!G51</f>
        <v>0</v>
      </c>
      <c r="CC7" s="35">
        <f>【様式7】_3!H51</f>
        <v>0</v>
      </c>
      <c r="CD7" s="40">
        <f>【様式7】_3!R51</f>
        <v>0</v>
      </c>
      <c r="CE7" s="35">
        <f>【様式7】_3!S51</f>
        <v>0</v>
      </c>
      <c r="CF7" s="40">
        <f>【様式7】_3!G53</f>
        <v>0</v>
      </c>
      <c r="CG7" s="35">
        <f>【様式7】_3!H53</f>
        <v>0</v>
      </c>
      <c r="CH7" s="41">
        <f>【様式7】_3!R53</f>
        <v>0</v>
      </c>
      <c r="CI7" s="37">
        <f>【様式7】_3!S53</f>
        <v>0</v>
      </c>
      <c r="CJ7" s="35">
        <f>【様式7】_3!K60</f>
        <v>0</v>
      </c>
      <c r="CK7" s="35">
        <f>【様式7】_3!M60</f>
        <v>0</v>
      </c>
      <c r="CL7" s="35">
        <f>【様式7】_3!O60</f>
        <v>0</v>
      </c>
      <c r="CM7" s="35">
        <f>【様式7】_3!Q60</f>
        <v>0</v>
      </c>
      <c r="CN7" s="35">
        <f>【様式7】_3!S60</f>
        <v>0</v>
      </c>
      <c r="CO7" s="35">
        <f>【様式7】_3!U60</f>
        <v>0</v>
      </c>
      <c r="CP7" s="35">
        <f>【様式7】_3!K62</f>
        <v>0</v>
      </c>
      <c r="CQ7" s="35">
        <f>【様式7】_3!M62</f>
        <v>0</v>
      </c>
      <c r="CR7" s="35">
        <f>【様式7】_3!O62</f>
        <v>0</v>
      </c>
      <c r="CS7" s="35">
        <f>【様式7】_3!Q62</f>
        <v>0</v>
      </c>
      <c r="CT7" s="35">
        <f>【様式7】_3!S62</f>
        <v>0</v>
      </c>
      <c r="CU7" s="35">
        <f>【様式7】_3!U62</f>
        <v>0</v>
      </c>
      <c r="CV7" s="35">
        <f>【様式7】_3!K64</f>
        <v>0</v>
      </c>
      <c r="CW7" s="35">
        <f>【様式7】_3!M64</f>
        <v>0</v>
      </c>
      <c r="CX7" s="35">
        <f>【様式7】_3!O64</f>
        <v>0</v>
      </c>
      <c r="CY7" s="35">
        <f>【様式7】_3!Q64</f>
        <v>0</v>
      </c>
      <c r="CZ7" s="35">
        <f>【様式7】_3!S64</f>
        <v>0</v>
      </c>
      <c r="DA7" s="35">
        <f>【様式7】_3!U64</f>
        <v>0</v>
      </c>
      <c r="DB7" s="35">
        <f>【様式7】_3!K66</f>
        <v>0</v>
      </c>
      <c r="DC7" s="35">
        <f>【様式7】_3!M66</f>
        <v>0</v>
      </c>
      <c r="DD7" s="35">
        <f>【様式7】_3!O66</f>
        <v>0</v>
      </c>
      <c r="DE7" s="35">
        <f>【様式7】_3!Q66</f>
        <v>0</v>
      </c>
      <c r="DF7" s="35">
        <f>【様式7】_3!S66</f>
        <v>0</v>
      </c>
      <c r="DG7" s="35">
        <f>【様式7】_3!U66</f>
        <v>0</v>
      </c>
      <c r="DH7" s="35">
        <f>【様式7】_3!K68</f>
        <v>0</v>
      </c>
      <c r="DI7" s="35">
        <f>【様式7】_3!M68</f>
        <v>0</v>
      </c>
      <c r="DJ7" s="35">
        <f>【様式7】_3!O68</f>
        <v>0</v>
      </c>
      <c r="DK7" s="35">
        <f>【様式7】_3!Q68</f>
        <v>0</v>
      </c>
      <c r="DL7" s="35">
        <f>【様式7】_3!S68</f>
        <v>0</v>
      </c>
      <c r="DM7" s="35">
        <f>【様式7】_3!U68</f>
        <v>0</v>
      </c>
      <c r="DN7" s="35">
        <f>【様式7】_3!K70</f>
        <v>0</v>
      </c>
      <c r="DO7" s="35">
        <f>【様式7】_3!M70</f>
        <v>0</v>
      </c>
      <c r="DP7" s="35">
        <f>【様式7】_3!O70</f>
        <v>0</v>
      </c>
      <c r="DQ7" s="35">
        <f>【様式7】_3!Q70</f>
        <v>0</v>
      </c>
      <c r="DR7" s="35">
        <f>【様式7】_3!S70</f>
        <v>0</v>
      </c>
      <c r="DS7" s="35">
        <f>【様式7】_3!U70</f>
        <v>0</v>
      </c>
      <c r="DT7" s="35">
        <f>【様式7】_3!K72</f>
        <v>0</v>
      </c>
      <c r="DU7" s="35">
        <f>【様式7】_3!M72</f>
        <v>0</v>
      </c>
      <c r="DV7" s="35">
        <f>【様式7】_3!O72</f>
        <v>0</v>
      </c>
      <c r="DW7" s="35">
        <f>【様式7】_3!Q72</f>
        <v>0</v>
      </c>
      <c r="DX7" s="35">
        <f>【様式7】_3!S72</f>
        <v>0</v>
      </c>
      <c r="DY7" s="35">
        <f>【様式7】_3!U72</f>
        <v>0</v>
      </c>
      <c r="DZ7" s="35">
        <f>【様式7】_3!K74</f>
        <v>0</v>
      </c>
      <c r="EA7" s="35">
        <f>【様式7】_3!M74</f>
        <v>0</v>
      </c>
      <c r="EB7" s="35">
        <f>【様式7】_3!O74</f>
        <v>0</v>
      </c>
      <c r="EC7" s="35">
        <f>【様式7】_3!Q74</f>
        <v>0</v>
      </c>
      <c r="ED7" s="35">
        <f>【様式7】_3!S74</f>
        <v>0</v>
      </c>
      <c r="EE7" s="35">
        <f>【様式7】_3!U74</f>
        <v>0</v>
      </c>
      <c r="EF7" s="35">
        <f>【様式7】_3!K76</f>
        <v>0</v>
      </c>
      <c r="EG7" s="35">
        <f>【様式7】_3!M76</f>
        <v>0</v>
      </c>
      <c r="EH7" s="35">
        <f>【様式7】_3!O76</f>
        <v>0</v>
      </c>
      <c r="EI7" s="35">
        <f>【様式7】_3!Q76</f>
        <v>0</v>
      </c>
      <c r="EJ7" s="35">
        <f>【様式7】_3!S76</f>
        <v>0</v>
      </c>
      <c r="EK7" s="35">
        <f>【様式7】_3!U76</f>
        <v>0</v>
      </c>
      <c r="EL7" s="35">
        <f>【様式7】_3!K66</f>
        <v>0</v>
      </c>
      <c r="EM7" s="35">
        <f>【様式7】_3!M78</f>
        <v>0</v>
      </c>
      <c r="EN7" s="35">
        <f>【様式7】_3!O78</f>
        <v>0</v>
      </c>
      <c r="EO7" s="35">
        <f>【様式7】_3!Q78</f>
        <v>0</v>
      </c>
      <c r="EP7" s="35">
        <f>【様式7】_3!S78</f>
        <v>0</v>
      </c>
      <c r="EQ7" s="35">
        <f>【様式7】_3!U78</f>
        <v>0</v>
      </c>
      <c r="ER7" s="35">
        <f>【様式7】_3!K80</f>
        <v>0</v>
      </c>
      <c r="ES7" s="35">
        <f>【様式7】_3!M80</f>
        <v>0</v>
      </c>
      <c r="ET7" s="35">
        <f>【様式7】_3!O80</f>
        <v>0</v>
      </c>
      <c r="EU7" s="35">
        <f>【様式7】_3!Q80</f>
        <v>0</v>
      </c>
      <c r="EV7" s="35">
        <f>【様式7】_3!S80</f>
        <v>0</v>
      </c>
      <c r="EW7" s="35">
        <f>【様式7】_3!U80</f>
        <v>0</v>
      </c>
      <c r="EX7" s="35">
        <f>【様式7】_3!K82</f>
        <v>0</v>
      </c>
      <c r="EY7" s="35">
        <f>【様式7】_3!M82</f>
        <v>0</v>
      </c>
      <c r="EZ7" s="35">
        <f>【様式7】_3!O82</f>
        <v>0</v>
      </c>
      <c r="FA7" s="35">
        <f>【様式7】_3!Q82</f>
        <v>0</v>
      </c>
      <c r="FB7" s="35">
        <f>【様式7】_3!S82</f>
        <v>0</v>
      </c>
      <c r="FC7" s="35">
        <f>【様式7】_3!U82</f>
        <v>0</v>
      </c>
      <c r="FD7" s="43"/>
    </row>
    <row r="8" spans="1:160" ht="24" customHeight="1" x14ac:dyDescent="0.45">
      <c r="A8" s="34" t="s">
        <v>196</v>
      </c>
      <c r="B8" s="35">
        <f>【様式7】_4!G3</f>
        <v>0</v>
      </c>
      <c r="C8" s="35">
        <f>【様式7】_4!G4</f>
        <v>0</v>
      </c>
      <c r="D8" s="35">
        <f>【様式7】_4!C5</f>
        <v>0</v>
      </c>
      <c r="E8" s="35">
        <f>【様式7】_4!G5</f>
        <v>0</v>
      </c>
      <c r="F8" s="35">
        <f>【様式7】_4!G8</f>
        <v>0</v>
      </c>
      <c r="G8" s="35">
        <f>【様式7】_4!R8</f>
        <v>0</v>
      </c>
      <c r="H8" s="35">
        <f>【様式7】_4!G10</f>
        <v>0</v>
      </c>
      <c r="I8" s="35">
        <f>【様式7】_4!R10</f>
        <v>0</v>
      </c>
      <c r="J8" s="35">
        <f>【様式7】_4!J12</f>
        <v>0</v>
      </c>
      <c r="K8" s="35">
        <f>【様式7】_4!Q12</f>
        <v>0</v>
      </c>
      <c r="L8" s="35">
        <f>【様式7】_4!K15</f>
        <v>0</v>
      </c>
      <c r="M8" s="35">
        <f>【様式7】_4!M15</f>
        <v>0</v>
      </c>
      <c r="N8" s="35">
        <f>【様式7】_4!K16</f>
        <v>0</v>
      </c>
      <c r="O8" s="35">
        <f>【様式7】_4!M16</f>
        <v>0</v>
      </c>
      <c r="P8" s="35">
        <f>【様式7】_4!K17</f>
        <v>0</v>
      </c>
      <c r="Q8" s="35">
        <f>【様式7】_4!M17</f>
        <v>0</v>
      </c>
      <c r="R8" s="35">
        <f>【様式7】_4!K18</f>
        <v>0</v>
      </c>
      <c r="S8" s="35">
        <f>【様式7】_4!M18</f>
        <v>0</v>
      </c>
      <c r="T8" s="36">
        <f>【様式7】_4!K19</f>
        <v>0</v>
      </c>
      <c r="U8" s="36">
        <f>【様式7】_4!M19</f>
        <v>0</v>
      </c>
      <c r="V8" s="35">
        <f>【様式7】_4!K20</f>
        <v>0</v>
      </c>
      <c r="W8" s="35">
        <f>【様式7】_4!M20</f>
        <v>0</v>
      </c>
      <c r="X8" s="35">
        <f>【様式7】_4!K22</f>
        <v>0</v>
      </c>
      <c r="Y8" s="35">
        <f>【様式7】_4!M22</f>
        <v>0</v>
      </c>
      <c r="Z8" s="36">
        <f>【様式7】_4!X15</f>
        <v>0</v>
      </c>
      <c r="AA8" s="36">
        <f>【様式7】_4!X17</f>
        <v>0</v>
      </c>
      <c r="AB8" s="36">
        <f>【様式7】_4!X20</f>
        <v>0</v>
      </c>
      <c r="AC8" s="36">
        <f>【様式7】_4!X22</f>
        <v>0</v>
      </c>
      <c r="AD8" s="36">
        <f>【様式7】_4!J27</f>
        <v>0</v>
      </c>
      <c r="AE8" s="36">
        <f>【様式7】_4!Q27</f>
        <v>0</v>
      </c>
      <c r="AF8" s="36">
        <f>【様式7】_4!X27</f>
        <v>0</v>
      </c>
      <c r="AG8" s="35">
        <f>【様式7】_4!G29</f>
        <v>0</v>
      </c>
      <c r="AH8" s="35">
        <f>【様式7】_4!L29</f>
        <v>0</v>
      </c>
      <c r="AI8" s="35">
        <f>【様式7】_4!Q29</f>
        <v>0</v>
      </c>
      <c r="AJ8" s="35">
        <f>【様式7】_4!V29</f>
        <v>0</v>
      </c>
      <c r="AK8" s="35">
        <f>【様式7】_4!G31</f>
        <v>0</v>
      </c>
      <c r="AL8" s="35">
        <f>【様式7】_4!L31</f>
        <v>0</v>
      </c>
      <c r="AM8" s="35">
        <f>【様式7】_4!Q31</f>
        <v>0</v>
      </c>
      <c r="AN8" s="35">
        <f>【様式7】_4!V31</f>
        <v>0</v>
      </c>
      <c r="AO8" s="35">
        <f>【様式7】_4!G33</f>
        <v>0</v>
      </c>
      <c r="AP8" s="35">
        <f>【様式7】_4!K33</f>
        <v>0</v>
      </c>
      <c r="AQ8" s="35">
        <f>【様式7】_4!O33</f>
        <v>0</v>
      </c>
      <c r="AR8" s="35">
        <f>【様式7】_4!S33</f>
        <v>0</v>
      </c>
      <c r="AS8" s="35">
        <f>【様式7】_4!W33</f>
        <v>0</v>
      </c>
      <c r="AT8" s="35">
        <f>【様式7】_4!G34</f>
        <v>0</v>
      </c>
      <c r="AU8" s="35">
        <f>【様式7】_4!K34</f>
        <v>0</v>
      </c>
      <c r="AV8" s="35">
        <f>【様式7】_4!O34</f>
        <v>0</v>
      </c>
      <c r="AW8" s="35">
        <f>【様式7】_4!S34</f>
        <v>0</v>
      </c>
      <c r="AX8" s="35">
        <f>【様式7】_4!W34</f>
        <v>0</v>
      </c>
      <c r="AY8" s="35">
        <f>【様式7】_4!G35</f>
        <v>0</v>
      </c>
      <c r="AZ8" s="35">
        <f>【様式7】_4!K35</f>
        <v>0</v>
      </c>
      <c r="BA8" s="35">
        <f>【様式7】_4!O35</f>
        <v>0</v>
      </c>
      <c r="BB8" s="35">
        <f>【様式7】_4!S35</f>
        <v>0</v>
      </c>
      <c r="BC8" s="37">
        <f>【様式7】_4!W35</f>
        <v>0</v>
      </c>
      <c r="BD8" s="40">
        <f>【様式7】_4!G39</f>
        <v>0</v>
      </c>
      <c r="BE8" s="35">
        <f>【様式7】_4!H39</f>
        <v>0</v>
      </c>
      <c r="BF8" s="40">
        <f>【様式7】_4!R39</f>
        <v>0</v>
      </c>
      <c r="BG8" s="35">
        <f>【様式7】_4!S39</f>
        <v>0</v>
      </c>
      <c r="BH8" s="40">
        <f>【様式7】_4!G41</f>
        <v>0</v>
      </c>
      <c r="BI8" s="35">
        <f>【様式7】_4!H41</f>
        <v>0</v>
      </c>
      <c r="BJ8" s="40">
        <f>【様式7】_4!R41</f>
        <v>0</v>
      </c>
      <c r="BK8" s="35">
        <f>【様式7】_4!S41</f>
        <v>0</v>
      </c>
      <c r="BL8" s="40">
        <f>【様式7】_4!G43</f>
        <v>0</v>
      </c>
      <c r="BM8" s="35">
        <f>【様式7】_4!H43</f>
        <v>0</v>
      </c>
      <c r="BN8" s="40">
        <f>【様式7】_4!R43</f>
        <v>0</v>
      </c>
      <c r="BO8" s="35">
        <f>【様式7】_4!S43</f>
        <v>0</v>
      </c>
      <c r="BP8" s="40">
        <f>【様式7】_4!G45</f>
        <v>0</v>
      </c>
      <c r="BQ8" s="35">
        <f>【様式7】_4!H45</f>
        <v>0</v>
      </c>
      <c r="BR8" s="40">
        <f>【様式7】_4!R45</f>
        <v>0</v>
      </c>
      <c r="BS8" s="35">
        <f>【様式7】_4!S45</f>
        <v>0</v>
      </c>
      <c r="BT8" s="40">
        <f>【様式7】_4!G47</f>
        <v>0</v>
      </c>
      <c r="BU8" s="35">
        <f>【様式7】_4!H47</f>
        <v>0</v>
      </c>
      <c r="BV8" s="40">
        <f>【様式7】_4!R47</f>
        <v>0</v>
      </c>
      <c r="BW8" s="35">
        <f>【様式7】_4!S47</f>
        <v>0</v>
      </c>
      <c r="BX8" s="40">
        <f>【様式7】_4!G49</f>
        <v>0</v>
      </c>
      <c r="BY8" s="35">
        <f>【様式7】_4!H49</f>
        <v>0</v>
      </c>
      <c r="BZ8" s="40">
        <f>【様式7】_4!R49</f>
        <v>0</v>
      </c>
      <c r="CA8" s="35">
        <f>【様式7】_4!S49</f>
        <v>0</v>
      </c>
      <c r="CB8" s="40">
        <f>【様式7】_4!G51</f>
        <v>0</v>
      </c>
      <c r="CC8" s="35">
        <f>【様式7】_4!H51</f>
        <v>0</v>
      </c>
      <c r="CD8" s="40">
        <f>【様式7】_4!R51</f>
        <v>0</v>
      </c>
      <c r="CE8" s="35">
        <f>【様式7】_4!S51</f>
        <v>0</v>
      </c>
      <c r="CF8" s="40">
        <f>【様式7】_4!G53</f>
        <v>0</v>
      </c>
      <c r="CG8" s="35">
        <f>【様式7】_4!H53</f>
        <v>0</v>
      </c>
      <c r="CH8" s="41">
        <f>【様式7】_4!R53</f>
        <v>0</v>
      </c>
      <c r="CI8" s="37">
        <f>【様式7】_4!S53</f>
        <v>0</v>
      </c>
      <c r="CJ8" s="35">
        <f>【様式7】_4!K60</f>
        <v>0</v>
      </c>
      <c r="CK8" s="35">
        <f>【様式7】_4!M60</f>
        <v>0</v>
      </c>
      <c r="CL8" s="35">
        <f>【様式7】_4!O60</f>
        <v>0</v>
      </c>
      <c r="CM8" s="35">
        <f>【様式7】_4!Q60</f>
        <v>0</v>
      </c>
      <c r="CN8" s="35">
        <f>【様式7】_4!S60</f>
        <v>0</v>
      </c>
      <c r="CO8" s="35">
        <f>【様式7】_4!U60</f>
        <v>0</v>
      </c>
      <c r="CP8" s="35">
        <f>【様式7】_4!K62</f>
        <v>0</v>
      </c>
      <c r="CQ8" s="35">
        <f>【様式7】_4!M62</f>
        <v>0</v>
      </c>
      <c r="CR8" s="35">
        <f>【様式7】_4!O62</f>
        <v>0</v>
      </c>
      <c r="CS8" s="35">
        <f>【様式7】_4!Q62</f>
        <v>0</v>
      </c>
      <c r="CT8" s="35">
        <f>【様式7】_4!S62</f>
        <v>0</v>
      </c>
      <c r="CU8" s="35">
        <f>【様式7】_4!U62</f>
        <v>0</v>
      </c>
      <c r="CV8" s="35">
        <f>【様式7】_4!K64</f>
        <v>0</v>
      </c>
      <c r="CW8" s="35">
        <f>【様式7】_4!M64</f>
        <v>0</v>
      </c>
      <c r="CX8" s="35">
        <f>【様式7】_4!O64</f>
        <v>0</v>
      </c>
      <c r="CY8" s="35">
        <f>【様式7】_4!Q64</f>
        <v>0</v>
      </c>
      <c r="CZ8" s="35">
        <f>【様式7】_4!S64</f>
        <v>0</v>
      </c>
      <c r="DA8" s="35">
        <f>【様式7】_4!U64</f>
        <v>0</v>
      </c>
      <c r="DB8" s="35">
        <f>【様式7】_4!K66</f>
        <v>0</v>
      </c>
      <c r="DC8" s="35">
        <f>【様式7】_4!M66</f>
        <v>0</v>
      </c>
      <c r="DD8" s="35">
        <f>【様式7】_4!O66</f>
        <v>0</v>
      </c>
      <c r="DE8" s="35">
        <f>【様式7】_4!Q66</f>
        <v>0</v>
      </c>
      <c r="DF8" s="35">
        <f>【様式7】_4!S66</f>
        <v>0</v>
      </c>
      <c r="DG8" s="35">
        <f>【様式7】_4!U66</f>
        <v>0</v>
      </c>
      <c r="DH8" s="35">
        <f>【様式7】_4!K68</f>
        <v>0</v>
      </c>
      <c r="DI8" s="35">
        <f>【様式7】_4!M68</f>
        <v>0</v>
      </c>
      <c r="DJ8" s="35">
        <f>【様式7】_4!O68</f>
        <v>0</v>
      </c>
      <c r="DK8" s="35">
        <f>【様式7】_4!Q68</f>
        <v>0</v>
      </c>
      <c r="DL8" s="35">
        <f>【様式7】_4!S68</f>
        <v>0</v>
      </c>
      <c r="DM8" s="35">
        <f>【様式7】_4!U68</f>
        <v>0</v>
      </c>
      <c r="DN8" s="35">
        <f>【様式7】_4!K70</f>
        <v>0</v>
      </c>
      <c r="DO8" s="35">
        <f>【様式7】_4!M70</f>
        <v>0</v>
      </c>
      <c r="DP8" s="35">
        <f>【様式7】_4!O70</f>
        <v>0</v>
      </c>
      <c r="DQ8" s="35">
        <f>【様式7】_4!Q70</f>
        <v>0</v>
      </c>
      <c r="DR8" s="35">
        <f>【様式7】_4!S70</f>
        <v>0</v>
      </c>
      <c r="DS8" s="35">
        <f>【様式7】_4!U70</f>
        <v>0</v>
      </c>
      <c r="DT8" s="35">
        <f>【様式7】_4!K72</f>
        <v>0</v>
      </c>
      <c r="DU8" s="35">
        <f>【様式7】_4!M72</f>
        <v>0</v>
      </c>
      <c r="DV8" s="35">
        <f>【様式7】_4!O72</f>
        <v>0</v>
      </c>
      <c r="DW8" s="35">
        <f>【様式7】_4!Q72</f>
        <v>0</v>
      </c>
      <c r="DX8" s="35">
        <f>【様式7】_4!S72</f>
        <v>0</v>
      </c>
      <c r="DY8" s="35">
        <f>【様式7】_4!U72</f>
        <v>0</v>
      </c>
      <c r="DZ8" s="35">
        <f>【様式7】_4!K74</f>
        <v>0</v>
      </c>
      <c r="EA8" s="35">
        <f>【様式7】_4!M74</f>
        <v>0</v>
      </c>
      <c r="EB8" s="35">
        <f>【様式7】_4!O74</f>
        <v>0</v>
      </c>
      <c r="EC8" s="35">
        <f>【様式7】_4!Q74</f>
        <v>0</v>
      </c>
      <c r="ED8" s="35">
        <f>【様式7】_4!S74</f>
        <v>0</v>
      </c>
      <c r="EE8" s="35">
        <f>【様式7】_4!U74</f>
        <v>0</v>
      </c>
      <c r="EF8" s="35">
        <f>【様式7】_4!K76</f>
        <v>0</v>
      </c>
      <c r="EG8" s="35">
        <f>【様式7】_4!M76</f>
        <v>0</v>
      </c>
      <c r="EH8" s="35">
        <f>【様式7】_4!O76</f>
        <v>0</v>
      </c>
      <c r="EI8" s="35">
        <f>【様式7】_4!Q76</f>
        <v>0</v>
      </c>
      <c r="EJ8" s="35">
        <f>【様式7】_4!S76</f>
        <v>0</v>
      </c>
      <c r="EK8" s="35">
        <f>【様式7】_4!U76</f>
        <v>0</v>
      </c>
      <c r="EL8" s="35">
        <f>【様式7】_4!K66</f>
        <v>0</v>
      </c>
      <c r="EM8" s="35">
        <f>【様式7】_4!M78</f>
        <v>0</v>
      </c>
      <c r="EN8" s="35">
        <f>【様式7】_4!O78</f>
        <v>0</v>
      </c>
      <c r="EO8" s="35">
        <f>【様式7】_4!Q78</f>
        <v>0</v>
      </c>
      <c r="EP8" s="35">
        <f>【様式7】_4!S78</f>
        <v>0</v>
      </c>
      <c r="EQ8" s="35">
        <f>【様式7】_4!U78</f>
        <v>0</v>
      </c>
      <c r="ER8" s="35">
        <f>【様式7】_4!K80</f>
        <v>0</v>
      </c>
      <c r="ES8" s="35">
        <f>【様式7】_4!M80</f>
        <v>0</v>
      </c>
      <c r="ET8" s="35">
        <f>【様式7】_4!O80</f>
        <v>0</v>
      </c>
      <c r="EU8" s="35">
        <f>【様式7】_4!Q80</f>
        <v>0</v>
      </c>
      <c r="EV8" s="35">
        <f>【様式7】_4!S80</f>
        <v>0</v>
      </c>
      <c r="EW8" s="35">
        <f>【様式7】_4!U80</f>
        <v>0</v>
      </c>
      <c r="EX8" s="35">
        <f>【様式7】_4!K82</f>
        <v>0</v>
      </c>
      <c r="EY8" s="35">
        <f>【様式7】_4!M82</f>
        <v>0</v>
      </c>
      <c r="EZ8" s="35">
        <f>【様式7】_4!O82</f>
        <v>0</v>
      </c>
      <c r="FA8" s="35">
        <f>【様式7】_4!Q82</f>
        <v>0</v>
      </c>
      <c r="FB8" s="35">
        <f>【様式7】_4!S82</f>
        <v>0</v>
      </c>
      <c r="FC8" s="35">
        <f>【様式7】_4!U82</f>
        <v>0</v>
      </c>
    </row>
    <row r="9" spans="1:160" ht="24" customHeight="1" x14ac:dyDescent="0.45">
      <c r="A9" s="34" t="s">
        <v>197</v>
      </c>
      <c r="B9" s="35">
        <f>【様式7】_5!G3</f>
        <v>0</v>
      </c>
      <c r="C9" s="35">
        <f>【様式7】_5!G4</f>
        <v>0</v>
      </c>
      <c r="D9" s="35">
        <f>【様式7】_5!C5</f>
        <v>0</v>
      </c>
      <c r="E9" s="35">
        <f>【様式7】_5!G5</f>
        <v>0</v>
      </c>
      <c r="F9" s="35">
        <f>【様式7】_5!G8</f>
        <v>0</v>
      </c>
      <c r="G9" s="35">
        <f>【様式7】_5!R8</f>
        <v>0</v>
      </c>
      <c r="H9" s="35">
        <f>【様式7】_5!G10</f>
        <v>0</v>
      </c>
      <c r="I9" s="35">
        <f>【様式7】_5!R10</f>
        <v>0</v>
      </c>
      <c r="J9" s="35">
        <f>【様式7】_5!J12</f>
        <v>0</v>
      </c>
      <c r="K9" s="35">
        <f>【様式7】_5!Q12</f>
        <v>0</v>
      </c>
      <c r="L9" s="35">
        <f>【様式7】_5!K15</f>
        <v>0</v>
      </c>
      <c r="M9" s="35">
        <f>【様式7】_5!M15</f>
        <v>0</v>
      </c>
      <c r="N9" s="35">
        <f>【様式7】_5!K16</f>
        <v>0</v>
      </c>
      <c r="O9" s="35">
        <f>【様式7】_5!M16</f>
        <v>0</v>
      </c>
      <c r="P9" s="35">
        <f>【様式7】_5!K17</f>
        <v>0</v>
      </c>
      <c r="Q9" s="35">
        <f>【様式7】_5!M17</f>
        <v>0</v>
      </c>
      <c r="R9" s="35">
        <f>【様式7】_5!K18</f>
        <v>0</v>
      </c>
      <c r="S9" s="35">
        <f>【様式7】_5!M18</f>
        <v>0</v>
      </c>
      <c r="T9" s="36">
        <f>【様式7】_5!K19</f>
        <v>0</v>
      </c>
      <c r="U9" s="36">
        <f>【様式7】_5!M19</f>
        <v>0</v>
      </c>
      <c r="V9" s="35">
        <f>【様式7】_5!K20</f>
        <v>0</v>
      </c>
      <c r="W9" s="35">
        <f>【様式7】_5!M20</f>
        <v>0</v>
      </c>
      <c r="X9" s="35">
        <f>【様式7】_5!K22</f>
        <v>0</v>
      </c>
      <c r="Y9" s="35">
        <f>【様式7】_5!M22</f>
        <v>0</v>
      </c>
      <c r="Z9" s="36">
        <f>【様式7】_5!X15</f>
        <v>0</v>
      </c>
      <c r="AA9" s="36">
        <f>【様式7】_5!X17</f>
        <v>0</v>
      </c>
      <c r="AB9" s="36">
        <f>【様式7】_5!X20</f>
        <v>0</v>
      </c>
      <c r="AC9" s="36">
        <f>【様式7】_5!X22</f>
        <v>0</v>
      </c>
      <c r="AD9" s="36">
        <f>【様式7】_5!J27</f>
        <v>0</v>
      </c>
      <c r="AE9" s="36">
        <f>【様式7】_5!Q27</f>
        <v>0</v>
      </c>
      <c r="AF9" s="36">
        <f>【様式7】_5!X27</f>
        <v>0</v>
      </c>
      <c r="AG9" s="35">
        <f>【様式7】_5!G29</f>
        <v>0</v>
      </c>
      <c r="AH9" s="35">
        <f>【様式7】_5!L29</f>
        <v>0</v>
      </c>
      <c r="AI9" s="35">
        <f>【様式7】_5!Q29</f>
        <v>0</v>
      </c>
      <c r="AJ9" s="35">
        <f>【様式7】_5!V29</f>
        <v>0</v>
      </c>
      <c r="AK9" s="35">
        <f>【様式7】_5!G31</f>
        <v>0</v>
      </c>
      <c r="AL9" s="35">
        <f>【様式7】_5!L31</f>
        <v>0</v>
      </c>
      <c r="AM9" s="35">
        <f>【様式7】_5!Q31</f>
        <v>0</v>
      </c>
      <c r="AN9" s="35">
        <f>【様式7】_5!V31</f>
        <v>0</v>
      </c>
      <c r="AO9" s="35">
        <f>【様式7】_5!G33</f>
        <v>0</v>
      </c>
      <c r="AP9" s="35">
        <f>【様式7】_5!K33</f>
        <v>0</v>
      </c>
      <c r="AQ9" s="35">
        <f>【様式7】_5!O33</f>
        <v>0</v>
      </c>
      <c r="AR9" s="35">
        <f>【様式7】_5!S33</f>
        <v>0</v>
      </c>
      <c r="AS9" s="35">
        <f>【様式7】_5!W33</f>
        <v>0</v>
      </c>
      <c r="AT9" s="35">
        <f>【様式7】_5!G34</f>
        <v>0</v>
      </c>
      <c r="AU9" s="35">
        <f>【様式7】_5!K34</f>
        <v>0</v>
      </c>
      <c r="AV9" s="35">
        <f>【様式7】_5!O34</f>
        <v>0</v>
      </c>
      <c r="AW9" s="35">
        <f>【様式7】_5!S34</f>
        <v>0</v>
      </c>
      <c r="AX9" s="35">
        <f>【様式7】_5!W34</f>
        <v>0</v>
      </c>
      <c r="AY9" s="35">
        <f>【様式7】_5!G35</f>
        <v>0</v>
      </c>
      <c r="AZ9" s="35">
        <f>【様式7】_5!K35</f>
        <v>0</v>
      </c>
      <c r="BA9" s="35">
        <f>【様式7】_5!O35</f>
        <v>0</v>
      </c>
      <c r="BB9" s="35">
        <f>【様式7】_5!S35</f>
        <v>0</v>
      </c>
      <c r="BC9" s="37">
        <f>【様式7】_5!W35</f>
        <v>0</v>
      </c>
      <c r="BD9" s="40">
        <f>【様式7】_5!G39</f>
        <v>0</v>
      </c>
      <c r="BE9" s="35">
        <f>【様式7】_5!H39</f>
        <v>0</v>
      </c>
      <c r="BF9" s="40">
        <f>【様式7】_5!R39</f>
        <v>0</v>
      </c>
      <c r="BG9" s="35">
        <f>【様式7】_5!S39</f>
        <v>0</v>
      </c>
      <c r="BH9" s="40">
        <f>【様式7】_5!G41</f>
        <v>0</v>
      </c>
      <c r="BI9" s="35">
        <f>【様式7】_5!H41</f>
        <v>0</v>
      </c>
      <c r="BJ9" s="40">
        <f>【様式7】_5!R41</f>
        <v>0</v>
      </c>
      <c r="BK9" s="35">
        <f>【様式7】_5!S41</f>
        <v>0</v>
      </c>
      <c r="BL9" s="40">
        <f>【様式7】_5!G43</f>
        <v>0</v>
      </c>
      <c r="BM9" s="35">
        <f>【様式7】_5!H43</f>
        <v>0</v>
      </c>
      <c r="BN9" s="40">
        <f>【様式7】_5!R43</f>
        <v>0</v>
      </c>
      <c r="BO9" s="35">
        <f>【様式7】_5!S43</f>
        <v>0</v>
      </c>
      <c r="BP9" s="40">
        <f>【様式7】_5!G45</f>
        <v>0</v>
      </c>
      <c r="BQ9" s="35">
        <f>【様式7】_5!H45</f>
        <v>0</v>
      </c>
      <c r="BR9" s="40">
        <f>【様式7】_5!R45</f>
        <v>0</v>
      </c>
      <c r="BS9" s="35">
        <f>【様式7】_5!S45</f>
        <v>0</v>
      </c>
      <c r="BT9" s="40">
        <f>【様式7】_5!G47</f>
        <v>0</v>
      </c>
      <c r="BU9" s="35">
        <f>【様式7】_5!H47</f>
        <v>0</v>
      </c>
      <c r="BV9" s="40">
        <f>【様式7】_5!R47</f>
        <v>0</v>
      </c>
      <c r="BW9" s="35">
        <f>【様式7】_5!S47</f>
        <v>0</v>
      </c>
      <c r="BX9" s="40">
        <f>【様式7】_5!G49</f>
        <v>0</v>
      </c>
      <c r="BY9" s="35">
        <f>【様式7】_5!H49</f>
        <v>0</v>
      </c>
      <c r="BZ9" s="40">
        <f>【様式7】_5!R49</f>
        <v>0</v>
      </c>
      <c r="CA9" s="35">
        <f>【様式7】_5!S49</f>
        <v>0</v>
      </c>
      <c r="CB9" s="40">
        <f>【様式7】_5!G51</f>
        <v>0</v>
      </c>
      <c r="CC9" s="35">
        <f>【様式7】_5!H51</f>
        <v>0</v>
      </c>
      <c r="CD9" s="40">
        <f>【様式7】_5!R51</f>
        <v>0</v>
      </c>
      <c r="CE9" s="35">
        <f>【様式7】_5!S51</f>
        <v>0</v>
      </c>
      <c r="CF9" s="40">
        <f>【様式7】_5!G53</f>
        <v>0</v>
      </c>
      <c r="CG9" s="35">
        <f>【様式7】_5!H53</f>
        <v>0</v>
      </c>
      <c r="CH9" s="41">
        <f>【様式7】_5!R53</f>
        <v>0</v>
      </c>
      <c r="CI9" s="37">
        <f>【様式7】_5!S53</f>
        <v>0</v>
      </c>
      <c r="CJ9" s="35">
        <f>【様式7】_5!K60</f>
        <v>0</v>
      </c>
      <c r="CK9" s="35">
        <f>【様式7】_5!M60</f>
        <v>0</v>
      </c>
      <c r="CL9" s="35">
        <f>【様式7】_5!O60</f>
        <v>0</v>
      </c>
      <c r="CM9" s="35">
        <f>【様式7】_5!Q60</f>
        <v>0</v>
      </c>
      <c r="CN9" s="35">
        <f>【様式7】_5!S60</f>
        <v>0</v>
      </c>
      <c r="CO9" s="35">
        <f>【様式7】_5!U60</f>
        <v>0</v>
      </c>
      <c r="CP9" s="35">
        <f>【様式7】_5!K62</f>
        <v>0</v>
      </c>
      <c r="CQ9" s="35">
        <f>【様式7】_5!M62</f>
        <v>0</v>
      </c>
      <c r="CR9" s="35">
        <f>【様式7】_5!O62</f>
        <v>0</v>
      </c>
      <c r="CS9" s="35">
        <f>【様式7】_5!Q62</f>
        <v>0</v>
      </c>
      <c r="CT9" s="35">
        <f>【様式7】_5!S62</f>
        <v>0</v>
      </c>
      <c r="CU9" s="35">
        <f>【様式7】_5!U62</f>
        <v>0</v>
      </c>
      <c r="CV9" s="35">
        <f>【様式7】_5!K64</f>
        <v>0</v>
      </c>
      <c r="CW9" s="35">
        <f>【様式7】_5!M64</f>
        <v>0</v>
      </c>
      <c r="CX9" s="35">
        <f>【様式7】_5!O64</f>
        <v>0</v>
      </c>
      <c r="CY9" s="35">
        <f>【様式7】_5!Q64</f>
        <v>0</v>
      </c>
      <c r="CZ9" s="35">
        <f>【様式7】_5!S64</f>
        <v>0</v>
      </c>
      <c r="DA9" s="35">
        <f>【様式7】_5!U64</f>
        <v>0</v>
      </c>
      <c r="DB9" s="35">
        <f>【様式7】_5!K66</f>
        <v>0</v>
      </c>
      <c r="DC9" s="35">
        <f>【様式7】_5!M66</f>
        <v>0</v>
      </c>
      <c r="DD9" s="35">
        <f>【様式7】_5!O66</f>
        <v>0</v>
      </c>
      <c r="DE9" s="35">
        <f>【様式7】_5!Q66</f>
        <v>0</v>
      </c>
      <c r="DF9" s="35">
        <f>【様式7】_5!S66</f>
        <v>0</v>
      </c>
      <c r="DG9" s="35">
        <f>【様式7】_5!U66</f>
        <v>0</v>
      </c>
      <c r="DH9" s="35">
        <f>【様式7】_5!K68</f>
        <v>0</v>
      </c>
      <c r="DI9" s="35">
        <f>【様式7】_5!M68</f>
        <v>0</v>
      </c>
      <c r="DJ9" s="35">
        <f>【様式7】_5!O68</f>
        <v>0</v>
      </c>
      <c r="DK9" s="35">
        <f>【様式7】_5!Q68</f>
        <v>0</v>
      </c>
      <c r="DL9" s="35">
        <f>【様式7】_5!S68</f>
        <v>0</v>
      </c>
      <c r="DM9" s="35">
        <f>【様式7】_5!U68</f>
        <v>0</v>
      </c>
      <c r="DN9" s="35">
        <f>【様式7】_5!K70</f>
        <v>0</v>
      </c>
      <c r="DO9" s="35">
        <f>【様式7】_5!M70</f>
        <v>0</v>
      </c>
      <c r="DP9" s="35">
        <f>【様式7】_5!O70</f>
        <v>0</v>
      </c>
      <c r="DQ9" s="35">
        <f>【様式7】_5!Q70</f>
        <v>0</v>
      </c>
      <c r="DR9" s="35">
        <f>【様式7】_5!S70</f>
        <v>0</v>
      </c>
      <c r="DS9" s="35">
        <f>【様式7】_5!U70</f>
        <v>0</v>
      </c>
      <c r="DT9" s="35">
        <f>【様式7】_5!K72</f>
        <v>0</v>
      </c>
      <c r="DU9" s="35">
        <f>【様式7】_5!M72</f>
        <v>0</v>
      </c>
      <c r="DV9" s="35">
        <f>【様式7】_5!O72</f>
        <v>0</v>
      </c>
      <c r="DW9" s="35">
        <f>【様式7】_5!Q72</f>
        <v>0</v>
      </c>
      <c r="DX9" s="35">
        <f>【様式7】_5!S72</f>
        <v>0</v>
      </c>
      <c r="DY9" s="35">
        <f>【様式7】_5!U72</f>
        <v>0</v>
      </c>
      <c r="DZ9" s="35">
        <f>【様式7】_5!K74</f>
        <v>0</v>
      </c>
      <c r="EA9" s="35">
        <f>【様式7】_5!M74</f>
        <v>0</v>
      </c>
      <c r="EB9" s="35">
        <f>【様式7】_5!O74</f>
        <v>0</v>
      </c>
      <c r="EC9" s="35">
        <f>【様式7】_5!Q74</f>
        <v>0</v>
      </c>
      <c r="ED9" s="35">
        <f>【様式7】_5!S74</f>
        <v>0</v>
      </c>
      <c r="EE9" s="35">
        <f>【様式7】_5!U74</f>
        <v>0</v>
      </c>
      <c r="EF9" s="35">
        <f>【様式7】_5!K76</f>
        <v>0</v>
      </c>
      <c r="EG9" s="35">
        <f>【様式7】_5!M76</f>
        <v>0</v>
      </c>
      <c r="EH9" s="35">
        <f>【様式7】_5!O76</f>
        <v>0</v>
      </c>
      <c r="EI9" s="35">
        <f>【様式7】_5!Q76</f>
        <v>0</v>
      </c>
      <c r="EJ9" s="35">
        <f>【様式7】_5!S76</f>
        <v>0</v>
      </c>
      <c r="EK9" s="35">
        <f>【様式7】_5!U76</f>
        <v>0</v>
      </c>
      <c r="EL9" s="35">
        <f>【様式7】_5!K66</f>
        <v>0</v>
      </c>
      <c r="EM9" s="35">
        <f>【様式7】_5!M78</f>
        <v>0</v>
      </c>
      <c r="EN9" s="35">
        <f>【様式7】_5!O78</f>
        <v>0</v>
      </c>
      <c r="EO9" s="35">
        <f>【様式7】_5!Q78</f>
        <v>0</v>
      </c>
      <c r="EP9" s="35">
        <f>【様式7】_5!S78</f>
        <v>0</v>
      </c>
      <c r="EQ9" s="35">
        <f>【様式7】_5!U78</f>
        <v>0</v>
      </c>
      <c r="ER9" s="35">
        <f>【様式7】_5!K80</f>
        <v>0</v>
      </c>
      <c r="ES9" s="35">
        <f>【様式7】_5!M80</f>
        <v>0</v>
      </c>
      <c r="ET9" s="35">
        <f>【様式7】_5!O80</f>
        <v>0</v>
      </c>
      <c r="EU9" s="35">
        <f>【様式7】_5!Q80</f>
        <v>0</v>
      </c>
      <c r="EV9" s="35">
        <f>【様式7】_5!S80</f>
        <v>0</v>
      </c>
      <c r="EW9" s="35">
        <f>【様式7】_5!U80</f>
        <v>0</v>
      </c>
      <c r="EX9" s="35">
        <f>【様式7】_5!K82</f>
        <v>0</v>
      </c>
      <c r="EY9" s="35">
        <f>【様式7】_5!M82</f>
        <v>0</v>
      </c>
      <c r="EZ9" s="35">
        <f>【様式7】_5!O82</f>
        <v>0</v>
      </c>
      <c r="FA9" s="35">
        <f>【様式7】_5!Q82</f>
        <v>0</v>
      </c>
      <c r="FB9" s="35">
        <f>【様式7】_5!S82</f>
        <v>0</v>
      </c>
      <c r="FC9" s="35">
        <f>【様式7】_5!U82</f>
        <v>0</v>
      </c>
    </row>
    <row r="10" spans="1:160" ht="24" customHeight="1" x14ac:dyDescent="0.45">
      <c r="A10" s="34" t="s">
        <v>198</v>
      </c>
      <c r="B10" s="35">
        <f>【様式7】_6!G3</f>
        <v>0</v>
      </c>
      <c r="C10" s="35">
        <f>【様式7】_6!G4</f>
        <v>0</v>
      </c>
      <c r="D10" s="35">
        <f>【様式7】_6!C5</f>
        <v>0</v>
      </c>
      <c r="E10" s="35">
        <f>【様式7】_6!G5</f>
        <v>0</v>
      </c>
      <c r="F10" s="35">
        <f>【様式7】_6!G8</f>
        <v>0</v>
      </c>
      <c r="G10" s="35">
        <f>【様式7】_6!R8</f>
        <v>0</v>
      </c>
      <c r="H10" s="35">
        <f>【様式7】_6!G10</f>
        <v>0</v>
      </c>
      <c r="I10" s="35">
        <f>【様式7】_6!R10</f>
        <v>0</v>
      </c>
      <c r="J10" s="35">
        <f>【様式7】_6!J12</f>
        <v>0</v>
      </c>
      <c r="K10" s="35">
        <f>【様式7】_6!Q12</f>
        <v>0</v>
      </c>
      <c r="L10" s="35">
        <f>【様式7】_6!K15</f>
        <v>0</v>
      </c>
      <c r="M10" s="35">
        <f>【様式7】_6!M15</f>
        <v>0</v>
      </c>
      <c r="N10" s="35">
        <f>【様式7】_6!K16</f>
        <v>0</v>
      </c>
      <c r="O10" s="35">
        <f>【様式7】_6!M16</f>
        <v>0</v>
      </c>
      <c r="P10" s="35">
        <f>【様式7】_6!K17</f>
        <v>0</v>
      </c>
      <c r="Q10" s="35">
        <f>【様式7】_6!M17</f>
        <v>0</v>
      </c>
      <c r="R10" s="35">
        <f>【様式7】_6!K18</f>
        <v>0</v>
      </c>
      <c r="S10" s="35">
        <f>【様式7】_6!M18</f>
        <v>0</v>
      </c>
      <c r="T10" s="36">
        <f>【様式7】_6!K19</f>
        <v>0</v>
      </c>
      <c r="U10" s="36">
        <f>【様式7】_6!M19</f>
        <v>0</v>
      </c>
      <c r="V10" s="35">
        <f>【様式7】_6!K20</f>
        <v>0</v>
      </c>
      <c r="W10" s="35">
        <f>【様式7】_6!M20</f>
        <v>0</v>
      </c>
      <c r="X10" s="35">
        <f>【様式7】_6!K22</f>
        <v>0</v>
      </c>
      <c r="Y10" s="35">
        <f>【様式7】_6!M22</f>
        <v>0</v>
      </c>
      <c r="Z10" s="36">
        <f>【様式7】_6!X15</f>
        <v>0</v>
      </c>
      <c r="AA10" s="36">
        <f>【様式7】_6!X17</f>
        <v>0</v>
      </c>
      <c r="AB10" s="36">
        <f>【様式7】_6!X20</f>
        <v>0</v>
      </c>
      <c r="AC10" s="36">
        <f>【様式7】_6!X22</f>
        <v>0</v>
      </c>
      <c r="AD10" s="36">
        <f>【様式7】_6!J27</f>
        <v>0</v>
      </c>
      <c r="AE10" s="36">
        <f>【様式7】_6!Q27</f>
        <v>0</v>
      </c>
      <c r="AF10" s="36">
        <f>【様式7】_6!X27</f>
        <v>0</v>
      </c>
      <c r="AG10" s="35">
        <f>【様式7】_6!G29</f>
        <v>0</v>
      </c>
      <c r="AH10" s="35">
        <f>【様式7】_6!L29</f>
        <v>0</v>
      </c>
      <c r="AI10" s="35">
        <f>【様式7】_6!Q29</f>
        <v>0</v>
      </c>
      <c r="AJ10" s="35">
        <f>【様式7】_6!V29</f>
        <v>0</v>
      </c>
      <c r="AK10" s="35">
        <f>【様式7】_6!G31</f>
        <v>0</v>
      </c>
      <c r="AL10" s="35">
        <f>【様式7】_6!L31</f>
        <v>0</v>
      </c>
      <c r="AM10" s="35">
        <f>【様式7】_6!Q31</f>
        <v>0</v>
      </c>
      <c r="AN10" s="35">
        <f>【様式7】_6!V31</f>
        <v>0</v>
      </c>
      <c r="AO10" s="35">
        <f>【様式7】_6!G33</f>
        <v>0</v>
      </c>
      <c r="AP10" s="35">
        <f>【様式7】_6!K33</f>
        <v>0</v>
      </c>
      <c r="AQ10" s="35">
        <f>【様式7】_6!O33</f>
        <v>0</v>
      </c>
      <c r="AR10" s="35">
        <f>【様式7】_6!S33</f>
        <v>0</v>
      </c>
      <c r="AS10" s="35">
        <f>【様式7】_6!W33</f>
        <v>0</v>
      </c>
      <c r="AT10" s="35">
        <f>【様式7】_6!G34</f>
        <v>0</v>
      </c>
      <c r="AU10" s="35">
        <f>【様式7】_6!K34</f>
        <v>0</v>
      </c>
      <c r="AV10" s="35">
        <f>【様式7】_6!O34</f>
        <v>0</v>
      </c>
      <c r="AW10" s="35">
        <f>【様式7】_6!S34</f>
        <v>0</v>
      </c>
      <c r="AX10" s="35">
        <f>【様式7】_6!W34</f>
        <v>0</v>
      </c>
      <c r="AY10" s="35">
        <f>【様式7】_6!G35</f>
        <v>0</v>
      </c>
      <c r="AZ10" s="35">
        <f>【様式7】_6!K35</f>
        <v>0</v>
      </c>
      <c r="BA10" s="35">
        <f>【様式7】_6!O35</f>
        <v>0</v>
      </c>
      <c r="BB10" s="35">
        <f>【様式7】_6!S35</f>
        <v>0</v>
      </c>
      <c r="BC10" s="37">
        <f>【様式7】_6!W35</f>
        <v>0</v>
      </c>
      <c r="BD10" s="40">
        <f>【様式7】_6!G39</f>
        <v>0</v>
      </c>
      <c r="BE10" s="35">
        <f>【様式7】_6!H39</f>
        <v>0</v>
      </c>
      <c r="BF10" s="40">
        <f>【様式7】_6!R39</f>
        <v>0</v>
      </c>
      <c r="BG10" s="35">
        <f>【様式7】_6!S39</f>
        <v>0</v>
      </c>
      <c r="BH10" s="40">
        <f>【様式7】_6!G41</f>
        <v>0</v>
      </c>
      <c r="BI10" s="35">
        <f>【様式7】_6!H41</f>
        <v>0</v>
      </c>
      <c r="BJ10" s="40">
        <f>【様式7】_6!R41</f>
        <v>0</v>
      </c>
      <c r="BK10" s="35">
        <f>【様式7】_6!S41</f>
        <v>0</v>
      </c>
      <c r="BL10" s="40">
        <f>【様式7】_6!G43</f>
        <v>0</v>
      </c>
      <c r="BM10" s="35">
        <f>【様式7】_6!H43</f>
        <v>0</v>
      </c>
      <c r="BN10" s="40">
        <f>【様式7】_6!R43</f>
        <v>0</v>
      </c>
      <c r="BO10" s="35">
        <f>【様式7】_6!S43</f>
        <v>0</v>
      </c>
      <c r="BP10" s="40">
        <f>【様式7】_6!G45</f>
        <v>0</v>
      </c>
      <c r="BQ10" s="35">
        <f>【様式7】_6!H45</f>
        <v>0</v>
      </c>
      <c r="BR10" s="40">
        <f>【様式7】_6!R45</f>
        <v>0</v>
      </c>
      <c r="BS10" s="35">
        <f>【様式7】_6!S45</f>
        <v>0</v>
      </c>
      <c r="BT10" s="40">
        <f>【様式7】_6!G47</f>
        <v>0</v>
      </c>
      <c r="BU10" s="35">
        <f>【様式7】_6!H47</f>
        <v>0</v>
      </c>
      <c r="BV10" s="40">
        <f>【様式7】_6!R47</f>
        <v>0</v>
      </c>
      <c r="BW10" s="35">
        <f>【様式7】_6!S47</f>
        <v>0</v>
      </c>
      <c r="BX10" s="40">
        <f>【様式7】_6!G49</f>
        <v>0</v>
      </c>
      <c r="BY10" s="35">
        <f>【様式7】_6!H49</f>
        <v>0</v>
      </c>
      <c r="BZ10" s="40">
        <f>【様式7】_6!R49</f>
        <v>0</v>
      </c>
      <c r="CA10" s="35">
        <f>【様式7】_6!S49</f>
        <v>0</v>
      </c>
      <c r="CB10" s="40">
        <f>【様式7】_6!G51</f>
        <v>0</v>
      </c>
      <c r="CC10" s="35">
        <f>【様式7】_6!H51</f>
        <v>0</v>
      </c>
      <c r="CD10" s="40">
        <f>【様式7】_6!R51</f>
        <v>0</v>
      </c>
      <c r="CE10" s="35">
        <f>【様式7】_6!S51</f>
        <v>0</v>
      </c>
      <c r="CF10" s="40">
        <f>【様式7】_6!G53</f>
        <v>0</v>
      </c>
      <c r="CG10" s="35">
        <f>【様式7】_6!H53</f>
        <v>0</v>
      </c>
      <c r="CH10" s="41">
        <f>【様式7】_6!R53</f>
        <v>0</v>
      </c>
      <c r="CI10" s="37">
        <f>【様式7】_6!S53</f>
        <v>0</v>
      </c>
      <c r="CJ10" s="35">
        <f>【様式7】_6!K60</f>
        <v>0</v>
      </c>
      <c r="CK10" s="35">
        <f>【様式7】_6!M60</f>
        <v>0</v>
      </c>
      <c r="CL10" s="35">
        <f>【様式7】_6!O60</f>
        <v>0</v>
      </c>
      <c r="CM10" s="35">
        <f>【様式7】_6!Q60</f>
        <v>0</v>
      </c>
      <c r="CN10" s="35">
        <f>【様式7】_6!S60</f>
        <v>0</v>
      </c>
      <c r="CO10" s="35">
        <f>【様式7】_6!U60</f>
        <v>0</v>
      </c>
      <c r="CP10" s="35">
        <f>【様式7】_6!K62</f>
        <v>0</v>
      </c>
      <c r="CQ10" s="35">
        <f>【様式7】_6!M62</f>
        <v>0</v>
      </c>
      <c r="CR10" s="35">
        <f>【様式7】_6!O62</f>
        <v>0</v>
      </c>
      <c r="CS10" s="35">
        <f>【様式7】_6!Q62</f>
        <v>0</v>
      </c>
      <c r="CT10" s="35">
        <f>【様式7】_6!S62</f>
        <v>0</v>
      </c>
      <c r="CU10" s="35">
        <f>【様式7】_6!U62</f>
        <v>0</v>
      </c>
      <c r="CV10" s="35">
        <f>【様式7】_6!K64</f>
        <v>0</v>
      </c>
      <c r="CW10" s="35">
        <f>【様式7】_6!M64</f>
        <v>0</v>
      </c>
      <c r="CX10" s="35">
        <f>【様式7】_6!O64</f>
        <v>0</v>
      </c>
      <c r="CY10" s="35">
        <f>【様式7】_6!Q64</f>
        <v>0</v>
      </c>
      <c r="CZ10" s="35">
        <f>【様式7】_6!S64</f>
        <v>0</v>
      </c>
      <c r="DA10" s="35">
        <f>【様式7】_6!U64</f>
        <v>0</v>
      </c>
      <c r="DB10" s="35">
        <f>【様式7】_6!K66</f>
        <v>0</v>
      </c>
      <c r="DC10" s="35">
        <f>【様式7】_6!M66</f>
        <v>0</v>
      </c>
      <c r="DD10" s="35">
        <f>【様式7】_6!O66</f>
        <v>0</v>
      </c>
      <c r="DE10" s="35">
        <f>【様式7】_6!Q66</f>
        <v>0</v>
      </c>
      <c r="DF10" s="35">
        <f>【様式7】_6!S66</f>
        <v>0</v>
      </c>
      <c r="DG10" s="35">
        <f>【様式7】_6!U66</f>
        <v>0</v>
      </c>
      <c r="DH10" s="35">
        <f>【様式7】_6!K68</f>
        <v>0</v>
      </c>
      <c r="DI10" s="35">
        <f>【様式7】_6!M68</f>
        <v>0</v>
      </c>
      <c r="DJ10" s="35">
        <f>【様式7】_6!O68</f>
        <v>0</v>
      </c>
      <c r="DK10" s="35">
        <f>【様式7】_6!Q68</f>
        <v>0</v>
      </c>
      <c r="DL10" s="35">
        <f>【様式7】_6!S68</f>
        <v>0</v>
      </c>
      <c r="DM10" s="35">
        <f>【様式7】_6!U68</f>
        <v>0</v>
      </c>
      <c r="DN10" s="35">
        <f>【様式7】_6!K70</f>
        <v>0</v>
      </c>
      <c r="DO10" s="35">
        <f>【様式7】_6!M70</f>
        <v>0</v>
      </c>
      <c r="DP10" s="35">
        <f>【様式7】_6!O70</f>
        <v>0</v>
      </c>
      <c r="DQ10" s="35">
        <f>【様式7】_6!Q70</f>
        <v>0</v>
      </c>
      <c r="DR10" s="35">
        <f>【様式7】_6!S70</f>
        <v>0</v>
      </c>
      <c r="DS10" s="35">
        <f>【様式7】_6!U70</f>
        <v>0</v>
      </c>
      <c r="DT10" s="35">
        <f>【様式7】_6!K72</f>
        <v>0</v>
      </c>
      <c r="DU10" s="35">
        <f>【様式7】_6!M72</f>
        <v>0</v>
      </c>
      <c r="DV10" s="35">
        <f>【様式7】_6!O72</f>
        <v>0</v>
      </c>
      <c r="DW10" s="35">
        <f>【様式7】_6!Q72</f>
        <v>0</v>
      </c>
      <c r="DX10" s="35">
        <f>【様式7】_6!S72</f>
        <v>0</v>
      </c>
      <c r="DY10" s="35">
        <f>【様式7】_6!U72</f>
        <v>0</v>
      </c>
      <c r="DZ10" s="35">
        <f>【様式7】_6!K74</f>
        <v>0</v>
      </c>
      <c r="EA10" s="35">
        <f>【様式7】_6!M74</f>
        <v>0</v>
      </c>
      <c r="EB10" s="35">
        <f>【様式7】_6!O74</f>
        <v>0</v>
      </c>
      <c r="EC10" s="35">
        <f>【様式7】_6!Q74</f>
        <v>0</v>
      </c>
      <c r="ED10" s="35">
        <f>【様式7】_6!S74</f>
        <v>0</v>
      </c>
      <c r="EE10" s="35">
        <f>【様式7】_6!U74</f>
        <v>0</v>
      </c>
      <c r="EF10" s="35">
        <f>【様式7】_6!K76</f>
        <v>0</v>
      </c>
      <c r="EG10" s="35">
        <f>【様式7】_6!M76</f>
        <v>0</v>
      </c>
      <c r="EH10" s="35">
        <f>【様式7】_6!O76</f>
        <v>0</v>
      </c>
      <c r="EI10" s="35">
        <f>【様式7】_6!Q76</f>
        <v>0</v>
      </c>
      <c r="EJ10" s="35">
        <f>【様式7】_6!S76</f>
        <v>0</v>
      </c>
      <c r="EK10" s="35">
        <f>【様式7】_6!U76</f>
        <v>0</v>
      </c>
      <c r="EL10" s="35">
        <f>【様式7】_6!K66</f>
        <v>0</v>
      </c>
      <c r="EM10" s="35">
        <f>【様式7】_6!M78</f>
        <v>0</v>
      </c>
      <c r="EN10" s="35">
        <f>【様式7】_6!O78</f>
        <v>0</v>
      </c>
      <c r="EO10" s="35">
        <f>【様式7】_6!Q78</f>
        <v>0</v>
      </c>
      <c r="EP10" s="35">
        <f>【様式7】_6!S78</f>
        <v>0</v>
      </c>
      <c r="EQ10" s="35">
        <f>【様式7】_6!U78</f>
        <v>0</v>
      </c>
      <c r="ER10" s="35">
        <f>【様式7】_6!K80</f>
        <v>0</v>
      </c>
      <c r="ES10" s="35">
        <f>【様式7】_6!M80</f>
        <v>0</v>
      </c>
      <c r="ET10" s="35">
        <f>【様式7】_6!O80</f>
        <v>0</v>
      </c>
      <c r="EU10" s="35">
        <f>【様式7】_6!Q80</f>
        <v>0</v>
      </c>
      <c r="EV10" s="35">
        <f>【様式7】_6!S80</f>
        <v>0</v>
      </c>
      <c r="EW10" s="35">
        <f>【様式7】_6!U80</f>
        <v>0</v>
      </c>
      <c r="EX10" s="35">
        <f>【様式7】_6!K82</f>
        <v>0</v>
      </c>
      <c r="EY10" s="35">
        <f>【様式7】_6!M82</f>
        <v>0</v>
      </c>
      <c r="EZ10" s="35">
        <f>【様式7】_6!O82</f>
        <v>0</v>
      </c>
      <c r="FA10" s="35">
        <f>【様式7】_6!Q82</f>
        <v>0</v>
      </c>
      <c r="FB10" s="35">
        <f>【様式7】_6!S82</f>
        <v>0</v>
      </c>
      <c r="FC10" s="35">
        <f>【様式7】_6!U82</f>
        <v>0</v>
      </c>
    </row>
    <row r="11" spans="1:160" ht="24" customHeight="1" x14ac:dyDescent="0.45">
      <c r="A11" s="34" t="s">
        <v>199</v>
      </c>
      <c r="B11" s="35">
        <f>【様式7】_7!G3</f>
        <v>0</v>
      </c>
      <c r="C11" s="35">
        <f>【様式7】_7!G4</f>
        <v>0</v>
      </c>
      <c r="D11" s="35">
        <f>【様式7】_7!C5</f>
        <v>0</v>
      </c>
      <c r="E11" s="35">
        <f>【様式7】_7!G5</f>
        <v>0</v>
      </c>
      <c r="F11" s="35">
        <f>【様式7】_7!G8</f>
        <v>0</v>
      </c>
      <c r="G11" s="35">
        <f>【様式7】_7!R8</f>
        <v>0</v>
      </c>
      <c r="H11" s="35">
        <f>【様式7】_7!G10</f>
        <v>0</v>
      </c>
      <c r="I11" s="35">
        <f>【様式7】_7!R10</f>
        <v>0</v>
      </c>
      <c r="J11" s="35">
        <f>【様式7】_7!J12</f>
        <v>0</v>
      </c>
      <c r="K11" s="35">
        <f>【様式7】_7!Q12</f>
        <v>0</v>
      </c>
      <c r="L11" s="35">
        <f>【様式7】_7!K15</f>
        <v>0</v>
      </c>
      <c r="M11" s="35">
        <f>【様式7】_7!M15</f>
        <v>0</v>
      </c>
      <c r="N11" s="35">
        <f>【様式7】_7!K16</f>
        <v>0</v>
      </c>
      <c r="O11" s="35">
        <f>【様式7】_7!M16</f>
        <v>0</v>
      </c>
      <c r="P11" s="35">
        <f>【様式7】_7!K17</f>
        <v>0</v>
      </c>
      <c r="Q11" s="35">
        <f>【様式7】_7!M17</f>
        <v>0</v>
      </c>
      <c r="R11" s="35">
        <f>【様式7】_7!K18</f>
        <v>0</v>
      </c>
      <c r="S11" s="35">
        <f>【様式7】_7!M18</f>
        <v>0</v>
      </c>
      <c r="T11" s="36">
        <f>【様式7】_7!K19</f>
        <v>0</v>
      </c>
      <c r="U11" s="36">
        <f>【様式7】_7!M19</f>
        <v>0</v>
      </c>
      <c r="V11" s="35">
        <f>【様式7】_7!K20</f>
        <v>0</v>
      </c>
      <c r="W11" s="35">
        <f>【様式7】_7!M20</f>
        <v>0</v>
      </c>
      <c r="X11" s="35">
        <f>【様式7】_7!K22</f>
        <v>0</v>
      </c>
      <c r="Y11" s="35">
        <f>【様式7】_7!M22</f>
        <v>0</v>
      </c>
      <c r="Z11" s="36">
        <f>【様式7】_7!X15</f>
        <v>0</v>
      </c>
      <c r="AA11" s="36">
        <f>【様式7】_7!X17</f>
        <v>0</v>
      </c>
      <c r="AB11" s="36">
        <f>【様式7】_7!X20</f>
        <v>0</v>
      </c>
      <c r="AC11" s="36">
        <f>【様式7】_7!X22</f>
        <v>0</v>
      </c>
      <c r="AD11" s="36">
        <f>【様式7】_7!J27</f>
        <v>0</v>
      </c>
      <c r="AE11" s="36">
        <f>【様式7】_7!Q27</f>
        <v>0</v>
      </c>
      <c r="AF11" s="36">
        <f>【様式7】_7!X27</f>
        <v>0</v>
      </c>
      <c r="AG11" s="35">
        <f>【様式7】_7!G29</f>
        <v>0</v>
      </c>
      <c r="AH11" s="35">
        <f>【様式7】_7!L29</f>
        <v>0</v>
      </c>
      <c r="AI11" s="35">
        <f>【様式7】_7!Q29</f>
        <v>0</v>
      </c>
      <c r="AJ11" s="35">
        <f>【様式7】_7!V29</f>
        <v>0</v>
      </c>
      <c r="AK11" s="35">
        <f>【様式7】_7!G31</f>
        <v>0</v>
      </c>
      <c r="AL11" s="35">
        <f>【様式7】_7!L31</f>
        <v>0</v>
      </c>
      <c r="AM11" s="35">
        <f>【様式7】_7!Q31</f>
        <v>0</v>
      </c>
      <c r="AN11" s="35">
        <f>【様式7】_7!V31</f>
        <v>0</v>
      </c>
      <c r="AO11" s="35">
        <f>【様式7】_7!G33</f>
        <v>0</v>
      </c>
      <c r="AP11" s="35">
        <f>【様式7】_7!K33</f>
        <v>0</v>
      </c>
      <c r="AQ11" s="35">
        <f>【様式7】_7!O33</f>
        <v>0</v>
      </c>
      <c r="AR11" s="35">
        <f>【様式7】_7!S33</f>
        <v>0</v>
      </c>
      <c r="AS11" s="35">
        <f>【様式7】_7!W33</f>
        <v>0</v>
      </c>
      <c r="AT11" s="35">
        <f>【様式7】_7!G34</f>
        <v>0</v>
      </c>
      <c r="AU11" s="35">
        <f>【様式7】_7!K34</f>
        <v>0</v>
      </c>
      <c r="AV11" s="35">
        <f>【様式7】_7!O34</f>
        <v>0</v>
      </c>
      <c r="AW11" s="35">
        <f>【様式7】_7!S34</f>
        <v>0</v>
      </c>
      <c r="AX11" s="35">
        <f>【様式7】_7!W34</f>
        <v>0</v>
      </c>
      <c r="AY11" s="35">
        <f>【様式7】_7!G35</f>
        <v>0</v>
      </c>
      <c r="AZ11" s="35">
        <f>【様式7】_7!K35</f>
        <v>0</v>
      </c>
      <c r="BA11" s="35">
        <f>【様式7】_7!O35</f>
        <v>0</v>
      </c>
      <c r="BB11" s="35">
        <f>【様式7】_7!S35</f>
        <v>0</v>
      </c>
      <c r="BC11" s="37">
        <f>【様式7】_7!W35</f>
        <v>0</v>
      </c>
      <c r="BD11" s="40">
        <f>【様式7】_7!G39</f>
        <v>0</v>
      </c>
      <c r="BE11" s="35">
        <f>【様式7】_7!H39</f>
        <v>0</v>
      </c>
      <c r="BF11" s="40">
        <f>【様式7】_7!R39</f>
        <v>0</v>
      </c>
      <c r="BG11" s="35">
        <f>【様式7】_7!S39</f>
        <v>0</v>
      </c>
      <c r="BH11" s="40">
        <f>【様式7】_7!G41</f>
        <v>0</v>
      </c>
      <c r="BI11" s="35">
        <f>【様式7】_7!H41</f>
        <v>0</v>
      </c>
      <c r="BJ11" s="40">
        <f>【様式7】_7!R41</f>
        <v>0</v>
      </c>
      <c r="BK11" s="35">
        <f>【様式7】_7!S41</f>
        <v>0</v>
      </c>
      <c r="BL11" s="40">
        <f>【様式7】_7!G43</f>
        <v>0</v>
      </c>
      <c r="BM11" s="35">
        <f>【様式7】_7!H43</f>
        <v>0</v>
      </c>
      <c r="BN11" s="40">
        <f>【様式7】_7!R43</f>
        <v>0</v>
      </c>
      <c r="BO11" s="35">
        <f>【様式7】_7!S43</f>
        <v>0</v>
      </c>
      <c r="BP11" s="40">
        <f>【様式7】_7!G45</f>
        <v>0</v>
      </c>
      <c r="BQ11" s="35">
        <f>【様式7】_7!H45</f>
        <v>0</v>
      </c>
      <c r="BR11" s="40">
        <f>【様式7】_7!R45</f>
        <v>0</v>
      </c>
      <c r="BS11" s="35">
        <f>【様式7】_7!S45</f>
        <v>0</v>
      </c>
      <c r="BT11" s="40">
        <f>【様式7】_7!G47</f>
        <v>0</v>
      </c>
      <c r="BU11" s="35">
        <f>【様式7】_7!H47</f>
        <v>0</v>
      </c>
      <c r="BV11" s="40">
        <f>【様式7】_7!R47</f>
        <v>0</v>
      </c>
      <c r="BW11" s="35">
        <f>【様式7】_7!S47</f>
        <v>0</v>
      </c>
      <c r="BX11" s="40">
        <f>【様式7】_7!G49</f>
        <v>0</v>
      </c>
      <c r="BY11" s="35">
        <f>【様式7】_7!H49</f>
        <v>0</v>
      </c>
      <c r="BZ11" s="40">
        <f>【様式7】_7!R49</f>
        <v>0</v>
      </c>
      <c r="CA11" s="35">
        <f>【様式7】_7!S49</f>
        <v>0</v>
      </c>
      <c r="CB11" s="40">
        <f>【様式7】_7!G51</f>
        <v>0</v>
      </c>
      <c r="CC11" s="35">
        <f>【様式7】_7!H51</f>
        <v>0</v>
      </c>
      <c r="CD11" s="40">
        <f>【様式7】_7!R51</f>
        <v>0</v>
      </c>
      <c r="CE11" s="35">
        <f>【様式7】_7!S51</f>
        <v>0</v>
      </c>
      <c r="CF11" s="40">
        <f>【様式7】_7!G53</f>
        <v>0</v>
      </c>
      <c r="CG11" s="35">
        <f>【様式7】_7!H53</f>
        <v>0</v>
      </c>
      <c r="CH11" s="41">
        <f>【様式7】_7!R53</f>
        <v>0</v>
      </c>
      <c r="CI11" s="37">
        <f>【様式7】_7!S53</f>
        <v>0</v>
      </c>
      <c r="CJ11" s="35">
        <f>【様式7】_7!K60</f>
        <v>0</v>
      </c>
      <c r="CK11" s="35">
        <f>【様式7】_7!M60</f>
        <v>0</v>
      </c>
      <c r="CL11" s="35">
        <f>【様式7】_7!O60</f>
        <v>0</v>
      </c>
      <c r="CM11" s="35">
        <f>【様式7】_7!Q60</f>
        <v>0</v>
      </c>
      <c r="CN11" s="35">
        <f>【様式7】_7!S60</f>
        <v>0</v>
      </c>
      <c r="CO11" s="35">
        <f>【様式7】_7!U60</f>
        <v>0</v>
      </c>
      <c r="CP11" s="35">
        <f>【様式7】_7!K62</f>
        <v>0</v>
      </c>
      <c r="CQ11" s="35">
        <f>【様式7】_7!M62</f>
        <v>0</v>
      </c>
      <c r="CR11" s="35">
        <f>【様式7】_7!O62</f>
        <v>0</v>
      </c>
      <c r="CS11" s="35">
        <f>【様式7】_7!Q62</f>
        <v>0</v>
      </c>
      <c r="CT11" s="35">
        <f>【様式7】_7!S62</f>
        <v>0</v>
      </c>
      <c r="CU11" s="35">
        <f>【様式7】_7!U62</f>
        <v>0</v>
      </c>
      <c r="CV11" s="35">
        <f>【様式7】_7!K64</f>
        <v>0</v>
      </c>
      <c r="CW11" s="35">
        <f>【様式7】_7!M64</f>
        <v>0</v>
      </c>
      <c r="CX11" s="35">
        <f>【様式7】_7!O64</f>
        <v>0</v>
      </c>
      <c r="CY11" s="35">
        <f>【様式7】_7!Q64</f>
        <v>0</v>
      </c>
      <c r="CZ11" s="35">
        <f>【様式7】_7!S64</f>
        <v>0</v>
      </c>
      <c r="DA11" s="35">
        <f>【様式7】_7!U64</f>
        <v>0</v>
      </c>
      <c r="DB11" s="35">
        <f>【様式7】_7!K66</f>
        <v>0</v>
      </c>
      <c r="DC11" s="35">
        <f>【様式7】_7!M66</f>
        <v>0</v>
      </c>
      <c r="DD11" s="35">
        <f>【様式7】_7!O66</f>
        <v>0</v>
      </c>
      <c r="DE11" s="35">
        <f>【様式7】_7!Q66</f>
        <v>0</v>
      </c>
      <c r="DF11" s="35">
        <f>【様式7】_7!S66</f>
        <v>0</v>
      </c>
      <c r="DG11" s="35">
        <f>【様式7】_7!U66</f>
        <v>0</v>
      </c>
      <c r="DH11" s="35">
        <f>【様式7】_7!K68</f>
        <v>0</v>
      </c>
      <c r="DI11" s="35">
        <f>【様式7】_7!M68</f>
        <v>0</v>
      </c>
      <c r="DJ11" s="35">
        <f>【様式7】_7!O68</f>
        <v>0</v>
      </c>
      <c r="DK11" s="35">
        <f>【様式7】_7!Q68</f>
        <v>0</v>
      </c>
      <c r="DL11" s="35">
        <f>【様式7】_7!S68</f>
        <v>0</v>
      </c>
      <c r="DM11" s="35">
        <f>【様式7】_7!U68</f>
        <v>0</v>
      </c>
      <c r="DN11" s="35">
        <f>【様式7】_7!K70</f>
        <v>0</v>
      </c>
      <c r="DO11" s="35">
        <f>【様式7】_7!M70</f>
        <v>0</v>
      </c>
      <c r="DP11" s="35">
        <f>【様式7】_7!O70</f>
        <v>0</v>
      </c>
      <c r="DQ11" s="35">
        <f>【様式7】_7!Q70</f>
        <v>0</v>
      </c>
      <c r="DR11" s="35">
        <f>【様式7】_7!S70</f>
        <v>0</v>
      </c>
      <c r="DS11" s="35">
        <f>【様式7】_7!U70</f>
        <v>0</v>
      </c>
      <c r="DT11" s="35">
        <f>【様式7】_7!K72</f>
        <v>0</v>
      </c>
      <c r="DU11" s="35">
        <f>【様式7】_7!M72</f>
        <v>0</v>
      </c>
      <c r="DV11" s="35">
        <f>【様式7】_7!O72</f>
        <v>0</v>
      </c>
      <c r="DW11" s="35">
        <f>【様式7】_7!Q72</f>
        <v>0</v>
      </c>
      <c r="DX11" s="35">
        <f>【様式7】_7!S72</f>
        <v>0</v>
      </c>
      <c r="DY11" s="35">
        <f>【様式7】_7!U72</f>
        <v>0</v>
      </c>
      <c r="DZ11" s="35">
        <f>【様式7】_7!K74</f>
        <v>0</v>
      </c>
      <c r="EA11" s="35">
        <f>【様式7】_7!M74</f>
        <v>0</v>
      </c>
      <c r="EB11" s="35">
        <f>【様式7】_7!O74</f>
        <v>0</v>
      </c>
      <c r="EC11" s="35">
        <f>【様式7】_7!Q74</f>
        <v>0</v>
      </c>
      <c r="ED11" s="35">
        <f>【様式7】_7!S74</f>
        <v>0</v>
      </c>
      <c r="EE11" s="35">
        <f>【様式7】_7!U74</f>
        <v>0</v>
      </c>
      <c r="EF11" s="35">
        <f>【様式7】_7!K76</f>
        <v>0</v>
      </c>
      <c r="EG11" s="35">
        <f>【様式7】_7!M76</f>
        <v>0</v>
      </c>
      <c r="EH11" s="35">
        <f>【様式7】_7!O76</f>
        <v>0</v>
      </c>
      <c r="EI11" s="35">
        <f>【様式7】_7!Q76</f>
        <v>0</v>
      </c>
      <c r="EJ11" s="35">
        <f>【様式7】_7!S76</f>
        <v>0</v>
      </c>
      <c r="EK11" s="35">
        <f>【様式7】_7!U76</f>
        <v>0</v>
      </c>
      <c r="EL11" s="35">
        <f>【様式7】_7!K66</f>
        <v>0</v>
      </c>
      <c r="EM11" s="35">
        <f>【様式7】_7!M78</f>
        <v>0</v>
      </c>
      <c r="EN11" s="35">
        <f>【様式7】_7!O78</f>
        <v>0</v>
      </c>
      <c r="EO11" s="35">
        <f>【様式7】_7!Q78</f>
        <v>0</v>
      </c>
      <c r="EP11" s="35">
        <f>【様式7】_7!S78</f>
        <v>0</v>
      </c>
      <c r="EQ11" s="35">
        <f>【様式7】_7!U78</f>
        <v>0</v>
      </c>
      <c r="ER11" s="35">
        <f>【様式7】_7!K80</f>
        <v>0</v>
      </c>
      <c r="ES11" s="35">
        <f>【様式7】_7!M80</f>
        <v>0</v>
      </c>
      <c r="ET11" s="35">
        <f>【様式7】_7!O80</f>
        <v>0</v>
      </c>
      <c r="EU11" s="35">
        <f>【様式7】_7!Q80</f>
        <v>0</v>
      </c>
      <c r="EV11" s="35">
        <f>【様式7】_7!S80</f>
        <v>0</v>
      </c>
      <c r="EW11" s="35">
        <f>【様式7】_7!U80</f>
        <v>0</v>
      </c>
      <c r="EX11" s="35">
        <f>【様式7】_7!K82</f>
        <v>0</v>
      </c>
      <c r="EY11" s="35">
        <f>【様式7】_7!M82</f>
        <v>0</v>
      </c>
      <c r="EZ11" s="35">
        <f>【様式7】_7!O82</f>
        <v>0</v>
      </c>
      <c r="FA11" s="35">
        <f>【様式7】_7!Q82</f>
        <v>0</v>
      </c>
      <c r="FB11" s="35">
        <f>【様式7】_7!S82</f>
        <v>0</v>
      </c>
      <c r="FC11" s="35">
        <f>【様式7】_7!U82</f>
        <v>0</v>
      </c>
    </row>
  </sheetData>
  <mergeCells count="55">
    <mergeCell ref="CH3:CI3"/>
    <mergeCell ref="CF3:CG3"/>
    <mergeCell ref="CD3:CE3"/>
    <mergeCell ref="CB3:CC3"/>
    <mergeCell ref="CB2:CI2"/>
    <mergeCell ref="BZ3:CA3"/>
    <mergeCell ref="BX3:BY3"/>
    <mergeCell ref="BV3:BW3"/>
    <mergeCell ref="BT3:BU3"/>
    <mergeCell ref="BT2:CA2"/>
    <mergeCell ref="BD1:CI1"/>
    <mergeCell ref="EX3:FC3"/>
    <mergeCell ref="CJ2:DA2"/>
    <mergeCell ref="CJ1:FC1"/>
    <mergeCell ref="DB2:DS2"/>
    <mergeCell ref="DT2:EK2"/>
    <mergeCell ref="EL2:FC2"/>
    <mergeCell ref="DN3:DS3"/>
    <mergeCell ref="DT3:DY3"/>
    <mergeCell ref="DZ3:EE3"/>
    <mergeCell ref="EF3:EK3"/>
    <mergeCell ref="EL3:EQ3"/>
    <mergeCell ref="ER3:EW3"/>
    <mergeCell ref="DH3:DM3"/>
    <mergeCell ref="CJ3:CO3"/>
    <mergeCell ref="CP3:CU3"/>
    <mergeCell ref="CV3:DA3"/>
    <mergeCell ref="DB3:DG3"/>
    <mergeCell ref="AG3:AN3"/>
    <mergeCell ref="AO3:BC3"/>
    <mergeCell ref="AD2:AF2"/>
    <mergeCell ref="AD3:AF3"/>
    <mergeCell ref="BD3:BE3"/>
    <mergeCell ref="BJ3:BK3"/>
    <mergeCell ref="BH3:BI3"/>
    <mergeCell ref="BF3:BG3"/>
    <mergeCell ref="BD2:BK2"/>
    <mergeCell ref="BR3:BS3"/>
    <mergeCell ref="BP3:BQ3"/>
    <mergeCell ref="BN3:BO3"/>
    <mergeCell ref="BL3:BM3"/>
    <mergeCell ref="BL2:BS2"/>
    <mergeCell ref="Z2:AC2"/>
    <mergeCell ref="Z3:AA3"/>
    <mergeCell ref="AB3:AC3"/>
    <mergeCell ref="F3:I3"/>
    <mergeCell ref="J3:K3"/>
    <mergeCell ref="L2:Y2"/>
    <mergeCell ref="X3:Y3"/>
    <mergeCell ref="V3:W3"/>
    <mergeCell ref="T3:U3"/>
    <mergeCell ref="R3:S3"/>
    <mergeCell ref="P3:Q3"/>
    <mergeCell ref="N3:O3"/>
    <mergeCell ref="L3:M3"/>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62A3-E0C4-4268-8390-3712F558CC62}">
  <sheetPr codeName="Sheet4">
    <tabColor rgb="FFFFFF00"/>
    <pageSetUpPr fitToPage="1"/>
  </sheetPr>
  <dimension ref="A1:BK85"/>
  <sheetViews>
    <sheetView view="pageBreakPreview" zoomScaleNormal="85" zoomScaleSheetLayoutView="100" workbookViewId="0">
      <selection sqref="A1:T2"/>
    </sheetView>
  </sheetViews>
  <sheetFormatPr defaultColWidth="8.69921875" defaultRowHeight="12.6" x14ac:dyDescent="0.45"/>
  <cols>
    <col min="1" max="2" width="5.09765625" style="1" customWidth="1"/>
    <col min="3" max="3" width="5.09765625" style="2" customWidth="1"/>
    <col min="4" max="14" width="5.09765625" style="1" customWidth="1"/>
    <col min="15" max="29" width="5.19921875" style="1" customWidth="1"/>
    <col min="30" max="31" width="5.09765625" style="1" customWidth="1"/>
    <col min="32" max="32" width="5.09765625" style="2" customWidth="1"/>
    <col min="33" max="43" width="5.09765625" style="1" customWidth="1"/>
    <col min="44" max="58" width="5.19921875" style="1" customWidth="1"/>
    <col min="59" max="59" width="12.69921875" style="1" customWidth="1"/>
    <col min="60" max="60" width="8" style="1" customWidth="1"/>
    <col min="61" max="62" width="8.69921875" style="1"/>
    <col min="63" max="63" width="0" style="1" hidden="1" customWidth="1"/>
    <col min="64" max="16384" width="8.69921875" style="1"/>
  </cols>
  <sheetData>
    <row r="1" spans="1:59" ht="13.5" customHeight="1" x14ac:dyDescent="0.45">
      <c r="A1" s="215" t="s">
        <v>259</v>
      </c>
      <c r="B1" s="215"/>
      <c r="C1" s="215"/>
      <c r="D1" s="215"/>
      <c r="E1" s="215"/>
      <c r="F1" s="215"/>
      <c r="G1" s="215"/>
      <c r="H1" s="215"/>
      <c r="I1" s="215"/>
      <c r="J1" s="215"/>
      <c r="K1" s="215"/>
      <c r="L1" s="215"/>
      <c r="M1" s="215"/>
      <c r="N1" s="215"/>
      <c r="O1" s="215"/>
      <c r="P1" s="215"/>
      <c r="Q1" s="215"/>
      <c r="R1" s="215"/>
      <c r="S1" s="215"/>
      <c r="T1" s="215"/>
      <c r="U1" s="4"/>
      <c r="V1" s="4"/>
      <c r="W1" s="4"/>
      <c r="X1" s="4"/>
      <c r="Y1" s="4"/>
      <c r="AA1" s="216" t="s">
        <v>200</v>
      </c>
      <c r="AB1" s="216"/>
      <c r="AD1" s="215" t="s">
        <v>232</v>
      </c>
      <c r="AE1" s="215"/>
      <c r="AF1" s="215"/>
      <c r="AG1" s="215"/>
      <c r="AH1" s="215"/>
      <c r="AI1" s="215"/>
      <c r="AJ1" s="215"/>
      <c r="AK1" s="215"/>
      <c r="AL1" s="215"/>
      <c r="AM1" s="215"/>
      <c r="AN1" s="215"/>
      <c r="AO1" s="215"/>
      <c r="AP1" s="215"/>
      <c r="AQ1" s="215"/>
      <c r="AR1" s="215"/>
      <c r="AS1" s="215"/>
      <c r="AT1" s="215"/>
      <c r="AU1" s="215"/>
      <c r="AV1" s="215"/>
      <c r="AW1" s="215"/>
      <c r="AX1" s="4"/>
      <c r="AY1" s="4"/>
      <c r="AZ1" s="4"/>
      <c r="BA1" s="4"/>
      <c r="BB1" s="4"/>
      <c r="BD1" s="216" t="s">
        <v>200</v>
      </c>
      <c r="BE1" s="216"/>
    </row>
    <row r="2" spans="1:59" ht="13.5" customHeight="1" thickBot="1" x14ac:dyDescent="0.5">
      <c r="A2" s="215"/>
      <c r="B2" s="215"/>
      <c r="C2" s="215"/>
      <c r="D2" s="215"/>
      <c r="E2" s="215"/>
      <c r="F2" s="215"/>
      <c r="G2" s="215"/>
      <c r="H2" s="215"/>
      <c r="I2" s="215"/>
      <c r="J2" s="215"/>
      <c r="K2" s="215"/>
      <c r="L2" s="215"/>
      <c r="M2" s="215"/>
      <c r="N2" s="215"/>
      <c r="O2" s="215"/>
      <c r="P2" s="215"/>
      <c r="Q2" s="215"/>
      <c r="R2" s="215"/>
      <c r="S2" s="215"/>
      <c r="T2" s="215"/>
      <c r="U2" s="4"/>
      <c r="V2" s="4"/>
      <c r="W2" s="4"/>
      <c r="X2" s="4"/>
      <c r="Y2" s="4"/>
      <c r="Z2" s="17"/>
      <c r="AA2" s="216"/>
      <c r="AB2" s="216"/>
      <c r="AD2" s="215"/>
      <c r="AE2" s="215"/>
      <c r="AF2" s="215"/>
      <c r="AG2" s="215"/>
      <c r="AH2" s="215"/>
      <c r="AI2" s="215"/>
      <c r="AJ2" s="215"/>
      <c r="AK2" s="215"/>
      <c r="AL2" s="215"/>
      <c r="AM2" s="215"/>
      <c r="AN2" s="215"/>
      <c r="AO2" s="215"/>
      <c r="AP2" s="215"/>
      <c r="AQ2" s="215"/>
      <c r="AR2" s="215"/>
      <c r="AS2" s="215"/>
      <c r="AT2" s="215"/>
      <c r="AU2" s="215"/>
      <c r="AV2" s="215"/>
      <c r="AW2" s="215"/>
      <c r="AX2" s="4"/>
      <c r="AY2" s="4"/>
      <c r="AZ2" s="4"/>
      <c r="BA2" s="4"/>
      <c r="BB2" s="4"/>
      <c r="BC2" s="17"/>
      <c r="BD2" s="216"/>
      <c r="BE2" s="216"/>
    </row>
    <row r="3" spans="1:59" ht="26.25" customHeight="1" x14ac:dyDescent="0.45">
      <c r="A3" s="217" t="s">
        <v>17</v>
      </c>
      <c r="B3" s="218"/>
      <c r="C3" s="218"/>
      <c r="D3" s="218"/>
      <c r="E3" s="218"/>
      <c r="F3" s="219"/>
      <c r="G3" s="235"/>
      <c r="H3" s="236"/>
      <c r="I3" s="236"/>
      <c r="J3" s="236"/>
      <c r="K3" s="236"/>
      <c r="L3" s="236"/>
      <c r="M3" s="236"/>
      <c r="N3" s="236"/>
      <c r="O3" s="236"/>
      <c r="P3" s="236"/>
      <c r="Q3" s="236"/>
      <c r="R3" s="236"/>
      <c r="S3" s="236"/>
      <c r="T3" s="236"/>
      <c r="U3" s="236"/>
      <c r="V3" s="236"/>
      <c r="W3" s="236"/>
      <c r="X3" s="236"/>
      <c r="Y3" s="236"/>
      <c r="Z3" s="236"/>
      <c r="AA3" s="236"/>
      <c r="AB3" s="237"/>
      <c r="AD3" s="217" t="s">
        <v>17</v>
      </c>
      <c r="AE3" s="218"/>
      <c r="AF3" s="218"/>
      <c r="AG3" s="218"/>
      <c r="AH3" s="218"/>
      <c r="AI3" s="219"/>
      <c r="AJ3" s="235" t="s">
        <v>228</v>
      </c>
      <c r="AK3" s="236"/>
      <c r="AL3" s="236"/>
      <c r="AM3" s="236"/>
      <c r="AN3" s="236"/>
      <c r="AO3" s="236"/>
      <c r="AP3" s="236"/>
      <c r="AQ3" s="236"/>
      <c r="AR3" s="236"/>
      <c r="AS3" s="236"/>
      <c r="AT3" s="236"/>
      <c r="AU3" s="236"/>
      <c r="AV3" s="236"/>
      <c r="AW3" s="236"/>
      <c r="AX3" s="236"/>
      <c r="AY3" s="236"/>
      <c r="AZ3" s="236"/>
      <c r="BA3" s="236"/>
      <c r="BB3" s="236"/>
      <c r="BC3" s="236"/>
      <c r="BD3" s="236"/>
      <c r="BE3" s="237"/>
    </row>
    <row r="4" spans="1:59" ht="26.25" customHeight="1" x14ac:dyDescent="0.45">
      <c r="A4" s="220" t="s">
        <v>1</v>
      </c>
      <c r="B4" s="221"/>
      <c r="C4" s="221"/>
      <c r="D4" s="221"/>
      <c r="E4" s="221"/>
      <c r="F4" s="222"/>
      <c r="G4" s="238"/>
      <c r="H4" s="239"/>
      <c r="I4" s="239"/>
      <c r="J4" s="239"/>
      <c r="K4" s="239"/>
      <c r="L4" s="239"/>
      <c r="M4" s="239"/>
      <c r="N4" s="239"/>
      <c r="O4" s="239"/>
      <c r="P4" s="239"/>
      <c r="Q4" s="239"/>
      <c r="R4" s="239"/>
      <c r="S4" s="239"/>
      <c r="T4" s="239"/>
      <c r="U4" s="239"/>
      <c r="V4" s="239"/>
      <c r="W4" s="239"/>
      <c r="X4" s="239"/>
      <c r="Y4" s="239"/>
      <c r="Z4" s="239"/>
      <c r="AA4" s="239"/>
      <c r="AB4" s="240"/>
      <c r="AD4" s="220" t="s">
        <v>1</v>
      </c>
      <c r="AE4" s="221"/>
      <c r="AF4" s="221"/>
      <c r="AG4" s="221"/>
      <c r="AH4" s="221"/>
      <c r="AI4" s="222"/>
      <c r="AJ4" s="238" t="s">
        <v>110</v>
      </c>
      <c r="AK4" s="239"/>
      <c r="AL4" s="239"/>
      <c r="AM4" s="239"/>
      <c r="AN4" s="239"/>
      <c r="AO4" s="239"/>
      <c r="AP4" s="239"/>
      <c r="AQ4" s="239"/>
      <c r="AR4" s="239"/>
      <c r="AS4" s="239"/>
      <c r="AT4" s="239"/>
      <c r="AU4" s="239"/>
      <c r="AV4" s="239"/>
      <c r="AW4" s="239"/>
      <c r="AX4" s="239"/>
      <c r="AY4" s="239"/>
      <c r="AZ4" s="239"/>
      <c r="BA4" s="239"/>
      <c r="BB4" s="239"/>
      <c r="BC4" s="239"/>
      <c r="BD4" s="239"/>
      <c r="BE4" s="240"/>
    </row>
    <row r="5" spans="1:59" ht="26.25" customHeight="1" thickBot="1" x14ac:dyDescent="0.5">
      <c r="A5" s="226" t="s">
        <v>32</v>
      </c>
      <c r="B5" s="227"/>
      <c r="C5" s="44"/>
      <c r="D5" s="227" t="s">
        <v>0</v>
      </c>
      <c r="E5" s="227"/>
      <c r="F5" s="227"/>
      <c r="G5" s="232"/>
      <c r="H5" s="233"/>
      <c r="I5" s="233"/>
      <c r="J5" s="233"/>
      <c r="K5" s="233"/>
      <c r="L5" s="233"/>
      <c r="M5" s="233"/>
      <c r="N5" s="233"/>
      <c r="O5" s="233"/>
      <c r="P5" s="233"/>
      <c r="Q5" s="233"/>
      <c r="R5" s="233"/>
      <c r="S5" s="233"/>
      <c r="T5" s="233"/>
      <c r="U5" s="233"/>
      <c r="V5" s="233"/>
      <c r="W5" s="233"/>
      <c r="X5" s="233"/>
      <c r="Y5" s="233"/>
      <c r="Z5" s="233"/>
      <c r="AA5" s="233"/>
      <c r="AB5" s="234"/>
      <c r="AD5" s="226" t="s">
        <v>32</v>
      </c>
      <c r="AE5" s="227"/>
      <c r="AF5" s="44">
        <v>1</v>
      </c>
      <c r="AG5" s="227" t="s">
        <v>0</v>
      </c>
      <c r="AH5" s="227"/>
      <c r="AI5" s="227"/>
      <c r="AJ5" s="232" t="s">
        <v>238</v>
      </c>
      <c r="AK5" s="233"/>
      <c r="AL5" s="233"/>
      <c r="AM5" s="233"/>
      <c r="AN5" s="233"/>
      <c r="AO5" s="233"/>
      <c r="AP5" s="233"/>
      <c r="AQ5" s="233"/>
      <c r="AR5" s="233"/>
      <c r="AS5" s="233"/>
      <c r="AT5" s="233"/>
      <c r="AU5" s="233"/>
      <c r="AV5" s="233"/>
      <c r="AW5" s="233"/>
      <c r="AX5" s="233"/>
      <c r="AY5" s="233"/>
      <c r="AZ5" s="233"/>
      <c r="BA5" s="233"/>
      <c r="BB5" s="233"/>
      <c r="BC5" s="233"/>
      <c r="BD5" s="233"/>
      <c r="BE5" s="234"/>
    </row>
    <row r="6" spans="1:59" ht="7.5" customHeight="1" thickBot="1" x14ac:dyDescent="0.5">
      <c r="A6" s="8"/>
      <c r="B6" s="8"/>
      <c r="C6" s="9"/>
      <c r="D6" s="8"/>
      <c r="E6" s="8"/>
      <c r="F6" s="8"/>
      <c r="G6" s="8"/>
      <c r="H6" s="8"/>
      <c r="I6" s="8"/>
      <c r="J6" s="8"/>
      <c r="K6" s="8"/>
      <c r="L6" s="8"/>
      <c r="M6" s="8"/>
      <c r="N6" s="8"/>
      <c r="O6" s="8"/>
      <c r="P6" s="8"/>
      <c r="Q6" s="8"/>
      <c r="R6" s="8"/>
      <c r="S6" s="8"/>
      <c r="T6" s="8"/>
      <c r="U6" s="8"/>
      <c r="V6" s="8"/>
      <c r="W6" s="8"/>
      <c r="X6" s="8"/>
      <c r="Y6" s="8"/>
      <c r="Z6" s="8"/>
      <c r="AA6" s="8"/>
      <c r="AB6" s="8"/>
      <c r="AD6" s="8"/>
      <c r="AE6" s="8"/>
      <c r="AF6" s="9"/>
      <c r="AG6" s="8"/>
      <c r="AH6" s="8"/>
      <c r="AI6" s="8"/>
      <c r="AJ6" s="8"/>
      <c r="AK6" s="8"/>
      <c r="AL6" s="8"/>
      <c r="AM6" s="8"/>
      <c r="AN6" s="8"/>
      <c r="AO6" s="8"/>
      <c r="AP6" s="8"/>
      <c r="AQ6" s="8"/>
      <c r="AR6" s="8"/>
      <c r="AS6" s="8"/>
      <c r="AT6" s="8"/>
      <c r="AU6" s="8"/>
      <c r="AV6" s="8"/>
      <c r="AW6" s="8"/>
      <c r="AX6" s="8"/>
      <c r="AY6" s="8"/>
      <c r="AZ6" s="8"/>
      <c r="BA6" s="8"/>
      <c r="BB6" s="8"/>
      <c r="BC6" s="8"/>
      <c r="BD6" s="8"/>
      <c r="BE6" s="8"/>
    </row>
    <row r="7" spans="1:59" ht="25.2" customHeight="1" thickBot="1" x14ac:dyDescent="0.5">
      <c r="A7" s="181" t="s">
        <v>64</v>
      </c>
      <c r="B7" s="182"/>
      <c r="C7" s="182"/>
      <c r="D7" s="182"/>
      <c r="E7" s="182"/>
      <c r="F7" s="183"/>
      <c r="G7" s="18" t="s">
        <v>257</v>
      </c>
      <c r="J7" s="3"/>
      <c r="AD7" s="181" t="s">
        <v>64</v>
      </c>
      <c r="AE7" s="182"/>
      <c r="AF7" s="182"/>
      <c r="AG7" s="182"/>
      <c r="AH7" s="182"/>
      <c r="AI7" s="183"/>
      <c r="AJ7" s="18" t="s">
        <v>239</v>
      </c>
      <c r="AM7" s="3"/>
    </row>
    <row r="8" spans="1:59" ht="11.25" customHeight="1" x14ac:dyDescent="0.45">
      <c r="A8" s="228" t="s">
        <v>82</v>
      </c>
      <c r="B8" s="229"/>
      <c r="C8" s="229"/>
      <c r="D8" s="229"/>
      <c r="E8" s="229"/>
      <c r="F8" s="230"/>
      <c r="G8" s="214"/>
      <c r="H8" s="151" t="s">
        <v>68</v>
      </c>
      <c r="I8" s="151"/>
      <c r="J8" s="151"/>
      <c r="K8" s="151"/>
      <c r="L8" s="151"/>
      <c r="M8" s="151"/>
      <c r="N8" s="151"/>
      <c r="O8" s="151"/>
      <c r="P8" s="151"/>
      <c r="Q8" s="151"/>
      <c r="R8" s="214"/>
      <c r="S8" s="145" t="s">
        <v>69</v>
      </c>
      <c r="T8" s="146"/>
      <c r="U8" s="146"/>
      <c r="V8" s="146"/>
      <c r="W8" s="146"/>
      <c r="X8" s="146"/>
      <c r="Y8" s="146"/>
      <c r="Z8" s="146"/>
      <c r="AA8" s="147"/>
      <c r="AB8" s="19"/>
      <c r="AD8" s="228" t="s">
        <v>82</v>
      </c>
      <c r="AE8" s="229"/>
      <c r="AF8" s="229"/>
      <c r="AG8" s="229"/>
      <c r="AH8" s="229"/>
      <c r="AI8" s="230"/>
      <c r="AJ8" s="214" t="s">
        <v>109</v>
      </c>
      <c r="AK8" s="151" t="s">
        <v>68</v>
      </c>
      <c r="AL8" s="151"/>
      <c r="AM8" s="151"/>
      <c r="AN8" s="151"/>
      <c r="AO8" s="151"/>
      <c r="AP8" s="151"/>
      <c r="AQ8" s="151"/>
      <c r="AR8" s="151"/>
      <c r="AS8" s="151"/>
      <c r="AT8" s="151"/>
      <c r="AU8" s="214" t="s">
        <v>109</v>
      </c>
      <c r="AV8" s="145" t="s">
        <v>69</v>
      </c>
      <c r="AW8" s="146"/>
      <c r="AX8" s="146"/>
      <c r="AY8" s="146"/>
      <c r="AZ8" s="146"/>
      <c r="BA8" s="146"/>
      <c r="BB8" s="146"/>
      <c r="BC8" s="146"/>
      <c r="BD8" s="147"/>
      <c r="BE8" s="19"/>
      <c r="BG8" s="7"/>
    </row>
    <row r="9" spans="1:59" ht="11.25" customHeight="1" x14ac:dyDescent="0.45">
      <c r="A9" s="110"/>
      <c r="B9" s="111"/>
      <c r="C9" s="111"/>
      <c r="D9" s="111"/>
      <c r="E9" s="111"/>
      <c r="F9" s="143"/>
      <c r="G9" s="214"/>
      <c r="H9" s="151"/>
      <c r="I9" s="151"/>
      <c r="J9" s="151"/>
      <c r="K9" s="151"/>
      <c r="L9" s="151"/>
      <c r="M9" s="151"/>
      <c r="N9" s="151"/>
      <c r="O9" s="151"/>
      <c r="P9" s="151"/>
      <c r="Q9" s="151"/>
      <c r="R9" s="214"/>
      <c r="S9" s="148"/>
      <c r="T9" s="149"/>
      <c r="U9" s="149"/>
      <c r="V9" s="149"/>
      <c r="W9" s="149"/>
      <c r="X9" s="149"/>
      <c r="Y9" s="149"/>
      <c r="Z9" s="149"/>
      <c r="AA9" s="150"/>
      <c r="AB9" s="19"/>
      <c r="AD9" s="110"/>
      <c r="AE9" s="111"/>
      <c r="AF9" s="111"/>
      <c r="AG9" s="111"/>
      <c r="AH9" s="111"/>
      <c r="AI9" s="143"/>
      <c r="AJ9" s="214"/>
      <c r="AK9" s="151"/>
      <c r="AL9" s="151"/>
      <c r="AM9" s="151"/>
      <c r="AN9" s="151"/>
      <c r="AO9" s="151"/>
      <c r="AP9" s="151"/>
      <c r="AQ9" s="151"/>
      <c r="AR9" s="151"/>
      <c r="AS9" s="151"/>
      <c r="AT9" s="151"/>
      <c r="AU9" s="214"/>
      <c r="AV9" s="148"/>
      <c r="AW9" s="149"/>
      <c r="AX9" s="149"/>
      <c r="AY9" s="149"/>
      <c r="AZ9" s="149"/>
      <c r="BA9" s="149"/>
      <c r="BB9" s="149"/>
      <c r="BC9" s="149"/>
      <c r="BD9" s="150"/>
      <c r="BE9" s="19"/>
      <c r="BG9" s="7"/>
    </row>
    <row r="10" spans="1:59" ht="11.25" customHeight="1" x14ac:dyDescent="0.45">
      <c r="A10" s="110"/>
      <c r="B10" s="111"/>
      <c r="C10" s="111"/>
      <c r="D10" s="111"/>
      <c r="E10" s="111"/>
      <c r="F10" s="143"/>
      <c r="G10" s="214"/>
      <c r="H10" s="151" t="s">
        <v>70</v>
      </c>
      <c r="I10" s="151"/>
      <c r="J10" s="151"/>
      <c r="K10" s="151"/>
      <c r="L10" s="151"/>
      <c r="M10" s="151"/>
      <c r="N10" s="151"/>
      <c r="O10" s="151"/>
      <c r="P10" s="151"/>
      <c r="Q10" s="151"/>
      <c r="R10" s="214"/>
      <c r="S10" s="145" t="s">
        <v>71</v>
      </c>
      <c r="T10" s="146"/>
      <c r="U10" s="146"/>
      <c r="V10" s="146"/>
      <c r="W10" s="146"/>
      <c r="X10" s="146"/>
      <c r="Y10" s="146"/>
      <c r="Z10" s="146"/>
      <c r="AA10" s="147"/>
      <c r="AB10" s="19"/>
      <c r="AD10" s="110"/>
      <c r="AE10" s="111"/>
      <c r="AF10" s="111"/>
      <c r="AG10" s="111"/>
      <c r="AH10" s="111"/>
      <c r="AI10" s="143"/>
      <c r="AJ10" s="214" t="s">
        <v>109</v>
      </c>
      <c r="AK10" s="151" t="s">
        <v>70</v>
      </c>
      <c r="AL10" s="151"/>
      <c r="AM10" s="151"/>
      <c r="AN10" s="151"/>
      <c r="AO10" s="151"/>
      <c r="AP10" s="151"/>
      <c r="AQ10" s="151"/>
      <c r="AR10" s="151"/>
      <c r="AS10" s="151"/>
      <c r="AT10" s="151"/>
      <c r="AU10" s="214" t="s">
        <v>109</v>
      </c>
      <c r="AV10" s="145" t="s">
        <v>71</v>
      </c>
      <c r="AW10" s="146"/>
      <c r="AX10" s="146"/>
      <c r="AY10" s="146"/>
      <c r="AZ10" s="146"/>
      <c r="BA10" s="146"/>
      <c r="BB10" s="146"/>
      <c r="BC10" s="146"/>
      <c r="BD10" s="147"/>
      <c r="BE10" s="19"/>
      <c r="BG10" s="7"/>
    </row>
    <row r="11" spans="1:59" ht="11.25" customHeight="1" x14ac:dyDescent="0.45">
      <c r="A11" s="112"/>
      <c r="B11" s="113"/>
      <c r="C11" s="113"/>
      <c r="D11" s="113"/>
      <c r="E11" s="113"/>
      <c r="F11" s="144"/>
      <c r="G11" s="214"/>
      <c r="H11" s="151"/>
      <c r="I11" s="151"/>
      <c r="J11" s="151"/>
      <c r="K11" s="151"/>
      <c r="L11" s="151"/>
      <c r="M11" s="151"/>
      <c r="N11" s="151"/>
      <c r="O11" s="151"/>
      <c r="P11" s="151"/>
      <c r="Q11" s="151"/>
      <c r="R11" s="214"/>
      <c r="S11" s="148"/>
      <c r="T11" s="149"/>
      <c r="U11" s="149"/>
      <c r="V11" s="149"/>
      <c r="W11" s="149"/>
      <c r="X11" s="149"/>
      <c r="Y11" s="149"/>
      <c r="Z11" s="149"/>
      <c r="AA11" s="150"/>
      <c r="AB11" s="19"/>
      <c r="AD11" s="112"/>
      <c r="AE11" s="113"/>
      <c r="AF11" s="113"/>
      <c r="AG11" s="113"/>
      <c r="AH11" s="113"/>
      <c r="AI11" s="144"/>
      <c r="AJ11" s="214"/>
      <c r="AK11" s="151"/>
      <c r="AL11" s="151"/>
      <c r="AM11" s="151"/>
      <c r="AN11" s="151"/>
      <c r="AO11" s="151"/>
      <c r="AP11" s="151"/>
      <c r="AQ11" s="151"/>
      <c r="AR11" s="151"/>
      <c r="AS11" s="151"/>
      <c r="AT11" s="151"/>
      <c r="AU11" s="214"/>
      <c r="AV11" s="148"/>
      <c r="AW11" s="149"/>
      <c r="AX11" s="149"/>
      <c r="AY11" s="149"/>
      <c r="AZ11" s="149"/>
      <c r="BA11" s="149"/>
      <c r="BB11" s="149"/>
      <c r="BC11" s="149"/>
      <c r="BD11" s="150"/>
      <c r="BE11" s="19"/>
      <c r="BG11" s="7"/>
    </row>
    <row r="12" spans="1:59" ht="20.25" customHeight="1" x14ac:dyDescent="0.45">
      <c r="A12" s="231" t="s">
        <v>210</v>
      </c>
      <c r="B12" s="129"/>
      <c r="C12" s="129"/>
      <c r="D12" s="129"/>
      <c r="E12" s="129"/>
      <c r="F12" s="129"/>
      <c r="G12" s="162" t="s">
        <v>39</v>
      </c>
      <c r="H12" s="162"/>
      <c r="I12" s="162"/>
      <c r="J12" s="163"/>
      <c r="K12" s="163"/>
      <c r="L12" s="163"/>
      <c r="M12" s="164" t="s">
        <v>35</v>
      </c>
      <c r="N12" s="162" t="s">
        <v>111</v>
      </c>
      <c r="O12" s="164"/>
      <c r="P12" s="164"/>
      <c r="Q12" s="172"/>
      <c r="R12" s="172"/>
      <c r="S12" s="173"/>
      <c r="T12" s="174" t="s">
        <v>35</v>
      </c>
      <c r="U12" s="175"/>
      <c r="V12" s="176"/>
      <c r="W12" s="176"/>
      <c r="X12" s="176"/>
      <c r="Y12" s="176"/>
      <c r="Z12" s="176"/>
      <c r="AA12" s="177"/>
      <c r="AD12" s="231" t="s">
        <v>210</v>
      </c>
      <c r="AE12" s="129"/>
      <c r="AF12" s="129"/>
      <c r="AG12" s="129"/>
      <c r="AH12" s="129"/>
      <c r="AI12" s="129"/>
      <c r="AJ12" s="162" t="s">
        <v>39</v>
      </c>
      <c r="AK12" s="162"/>
      <c r="AL12" s="162"/>
      <c r="AM12" s="163">
        <v>5</v>
      </c>
      <c r="AN12" s="163"/>
      <c r="AO12" s="163"/>
      <c r="AP12" s="164" t="s">
        <v>35</v>
      </c>
      <c r="AQ12" s="162" t="s">
        <v>111</v>
      </c>
      <c r="AR12" s="164"/>
      <c r="AS12" s="164"/>
      <c r="AT12" s="172">
        <v>5</v>
      </c>
      <c r="AU12" s="172"/>
      <c r="AV12" s="173"/>
      <c r="AW12" s="174" t="s">
        <v>35</v>
      </c>
      <c r="AX12" s="175"/>
      <c r="AY12" s="176"/>
      <c r="AZ12" s="176"/>
      <c r="BA12" s="176"/>
      <c r="BB12" s="176"/>
      <c r="BC12" s="176"/>
      <c r="BD12" s="177"/>
    </row>
    <row r="13" spans="1:59" ht="20.25" customHeight="1" x14ac:dyDescent="0.45">
      <c r="A13" s="129"/>
      <c r="B13" s="129"/>
      <c r="C13" s="129"/>
      <c r="D13" s="129"/>
      <c r="E13" s="129"/>
      <c r="F13" s="129"/>
      <c r="G13" s="162"/>
      <c r="H13" s="162"/>
      <c r="I13" s="162"/>
      <c r="J13" s="163"/>
      <c r="K13" s="163"/>
      <c r="L13" s="163"/>
      <c r="M13" s="164"/>
      <c r="N13" s="164"/>
      <c r="O13" s="164"/>
      <c r="P13" s="164"/>
      <c r="Q13" s="172"/>
      <c r="R13" s="172"/>
      <c r="S13" s="172"/>
      <c r="T13" s="164"/>
      <c r="U13" s="178"/>
      <c r="V13" s="179"/>
      <c r="W13" s="179"/>
      <c r="X13" s="179"/>
      <c r="Y13" s="179"/>
      <c r="Z13" s="179"/>
      <c r="AA13" s="180"/>
      <c r="AD13" s="129"/>
      <c r="AE13" s="129"/>
      <c r="AF13" s="129"/>
      <c r="AG13" s="129"/>
      <c r="AH13" s="129"/>
      <c r="AI13" s="129"/>
      <c r="AJ13" s="162"/>
      <c r="AK13" s="162"/>
      <c r="AL13" s="162"/>
      <c r="AM13" s="163"/>
      <c r="AN13" s="163"/>
      <c r="AO13" s="163"/>
      <c r="AP13" s="164"/>
      <c r="AQ13" s="164"/>
      <c r="AR13" s="164"/>
      <c r="AS13" s="164"/>
      <c r="AT13" s="172"/>
      <c r="AU13" s="172"/>
      <c r="AV13" s="172"/>
      <c r="AW13" s="164"/>
      <c r="AX13" s="178"/>
      <c r="AY13" s="179"/>
      <c r="AZ13" s="179"/>
      <c r="BA13" s="179"/>
      <c r="BB13" s="179"/>
      <c r="BC13" s="179"/>
      <c r="BD13" s="180"/>
    </row>
    <row r="14" spans="1:59" ht="20.25" customHeight="1" x14ac:dyDescent="0.45">
      <c r="A14" s="204" t="s">
        <v>98</v>
      </c>
      <c r="B14" s="111"/>
      <c r="C14" s="111"/>
      <c r="D14" s="111"/>
      <c r="E14" s="111"/>
      <c r="F14" s="143"/>
      <c r="G14" s="116" t="s">
        <v>40</v>
      </c>
      <c r="H14" s="190"/>
      <c r="I14" s="190"/>
      <c r="J14" s="117"/>
      <c r="K14" s="116" t="s">
        <v>31</v>
      </c>
      <c r="L14" s="117"/>
      <c r="M14" s="174" t="s">
        <v>4</v>
      </c>
      <c r="N14" s="174"/>
      <c r="O14" s="195" t="s">
        <v>99</v>
      </c>
      <c r="P14" s="109"/>
      <c r="Q14" s="109"/>
      <c r="R14" s="109"/>
      <c r="S14" s="142"/>
      <c r="T14" s="223" t="s">
        <v>37</v>
      </c>
      <c r="U14" s="224"/>
      <c r="V14" s="224"/>
      <c r="W14" s="225"/>
      <c r="X14" s="223" t="s">
        <v>63</v>
      </c>
      <c r="Y14" s="224"/>
      <c r="Z14" s="224"/>
      <c r="AA14" s="225"/>
      <c r="AD14" s="204" t="s">
        <v>98</v>
      </c>
      <c r="AE14" s="111"/>
      <c r="AF14" s="111"/>
      <c r="AG14" s="111"/>
      <c r="AH14" s="111"/>
      <c r="AI14" s="143"/>
      <c r="AJ14" s="116" t="s">
        <v>40</v>
      </c>
      <c r="AK14" s="190"/>
      <c r="AL14" s="190"/>
      <c r="AM14" s="117"/>
      <c r="AN14" s="116" t="s">
        <v>31</v>
      </c>
      <c r="AO14" s="117"/>
      <c r="AP14" s="174" t="s">
        <v>4</v>
      </c>
      <c r="AQ14" s="174"/>
      <c r="AR14" s="195" t="s">
        <v>99</v>
      </c>
      <c r="AS14" s="109"/>
      <c r="AT14" s="109"/>
      <c r="AU14" s="109"/>
      <c r="AV14" s="142"/>
      <c r="AW14" s="223" t="s">
        <v>37</v>
      </c>
      <c r="AX14" s="224"/>
      <c r="AY14" s="224"/>
      <c r="AZ14" s="225"/>
      <c r="BA14" s="223" t="s">
        <v>63</v>
      </c>
      <c r="BB14" s="224"/>
      <c r="BC14" s="224"/>
      <c r="BD14" s="225"/>
    </row>
    <row r="15" spans="1:59" ht="20.25" customHeight="1" x14ac:dyDescent="0.45">
      <c r="A15" s="110"/>
      <c r="B15" s="111"/>
      <c r="C15" s="111"/>
      <c r="D15" s="111"/>
      <c r="E15" s="111"/>
      <c r="F15" s="143"/>
      <c r="G15" s="165" t="s">
        <v>41</v>
      </c>
      <c r="H15" s="166"/>
      <c r="I15" s="154" t="s">
        <v>9</v>
      </c>
      <c r="J15" s="11" t="s">
        <v>28</v>
      </c>
      <c r="K15" s="160"/>
      <c r="L15" s="160"/>
      <c r="M15" s="161"/>
      <c r="N15" s="161"/>
      <c r="O15" s="110"/>
      <c r="P15" s="111"/>
      <c r="Q15" s="111"/>
      <c r="R15" s="111"/>
      <c r="S15" s="143"/>
      <c r="T15" s="165" t="s">
        <v>41</v>
      </c>
      <c r="U15" s="166"/>
      <c r="V15" s="114" t="s">
        <v>36</v>
      </c>
      <c r="W15" s="115"/>
      <c r="X15" s="161"/>
      <c r="Y15" s="161"/>
      <c r="Z15" s="161"/>
      <c r="AA15" s="161"/>
      <c r="AD15" s="110"/>
      <c r="AE15" s="111"/>
      <c r="AF15" s="111"/>
      <c r="AG15" s="111"/>
      <c r="AH15" s="111"/>
      <c r="AI15" s="143"/>
      <c r="AJ15" s="165" t="s">
        <v>41</v>
      </c>
      <c r="AK15" s="166"/>
      <c r="AL15" s="154" t="s">
        <v>9</v>
      </c>
      <c r="AM15" s="11" t="s">
        <v>28</v>
      </c>
      <c r="AN15" s="160">
        <v>50</v>
      </c>
      <c r="AO15" s="160"/>
      <c r="AP15" s="161">
        <v>63</v>
      </c>
      <c r="AQ15" s="161"/>
      <c r="AR15" s="110"/>
      <c r="AS15" s="111"/>
      <c r="AT15" s="111"/>
      <c r="AU15" s="111"/>
      <c r="AV15" s="143"/>
      <c r="AW15" s="165" t="s">
        <v>41</v>
      </c>
      <c r="AX15" s="166"/>
      <c r="AY15" s="114" t="s">
        <v>36</v>
      </c>
      <c r="AZ15" s="115"/>
      <c r="BA15" s="161">
        <v>2</v>
      </c>
      <c r="BB15" s="161"/>
      <c r="BC15" s="161"/>
      <c r="BD15" s="161"/>
      <c r="BG15" s="5"/>
    </row>
    <row r="16" spans="1:59" ht="20.25" customHeight="1" x14ac:dyDescent="0.45">
      <c r="A16" s="110"/>
      <c r="B16" s="111"/>
      <c r="C16" s="111"/>
      <c r="D16" s="111"/>
      <c r="E16" s="111"/>
      <c r="F16" s="143"/>
      <c r="G16" s="167"/>
      <c r="H16" s="168"/>
      <c r="I16" s="155"/>
      <c r="J16" s="11" t="s">
        <v>30</v>
      </c>
      <c r="K16" s="160"/>
      <c r="L16" s="160"/>
      <c r="M16" s="161"/>
      <c r="N16" s="161"/>
      <c r="O16" s="110"/>
      <c r="P16" s="111"/>
      <c r="Q16" s="111"/>
      <c r="R16" s="111"/>
      <c r="S16" s="143"/>
      <c r="T16" s="167"/>
      <c r="U16" s="168"/>
      <c r="V16" s="116"/>
      <c r="W16" s="117"/>
      <c r="X16" s="161"/>
      <c r="Y16" s="161"/>
      <c r="Z16" s="161"/>
      <c r="AA16" s="161"/>
      <c r="AD16" s="110"/>
      <c r="AE16" s="111"/>
      <c r="AF16" s="111"/>
      <c r="AG16" s="111"/>
      <c r="AH16" s="111"/>
      <c r="AI16" s="143"/>
      <c r="AJ16" s="167"/>
      <c r="AK16" s="168"/>
      <c r="AL16" s="155"/>
      <c r="AM16" s="11" t="s">
        <v>30</v>
      </c>
      <c r="AN16" s="160">
        <v>10</v>
      </c>
      <c r="AO16" s="160"/>
      <c r="AP16" s="161">
        <v>7</v>
      </c>
      <c r="AQ16" s="161"/>
      <c r="AR16" s="110"/>
      <c r="AS16" s="111"/>
      <c r="AT16" s="111"/>
      <c r="AU16" s="111"/>
      <c r="AV16" s="143"/>
      <c r="AW16" s="167"/>
      <c r="AX16" s="168"/>
      <c r="AY16" s="116"/>
      <c r="AZ16" s="117"/>
      <c r="BA16" s="161"/>
      <c r="BB16" s="161"/>
      <c r="BC16" s="161"/>
      <c r="BD16" s="161"/>
    </row>
    <row r="17" spans="1:59" ht="20.25" customHeight="1" x14ac:dyDescent="0.45">
      <c r="A17" s="110"/>
      <c r="B17" s="111"/>
      <c r="C17" s="111"/>
      <c r="D17" s="111"/>
      <c r="E17" s="111"/>
      <c r="F17" s="143"/>
      <c r="G17" s="167"/>
      <c r="H17" s="168"/>
      <c r="I17" s="155"/>
      <c r="J17" s="11" t="s">
        <v>29</v>
      </c>
      <c r="K17" s="160"/>
      <c r="L17" s="160"/>
      <c r="M17" s="161"/>
      <c r="N17" s="161"/>
      <c r="O17" s="110"/>
      <c r="P17" s="111"/>
      <c r="Q17" s="111"/>
      <c r="R17" s="111"/>
      <c r="S17" s="143"/>
      <c r="T17" s="167"/>
      <c r="U17" s="168"/>
      <c r="V17" s="114" t="s">
        <v>49</v>
      </c>
      <c r="W17" s="115"/>
      <c r="X17" s="161"/>
      <c r="Y17" s="161"/>
      <c r="Z17" s="161"/>
      <c r="AA17" s="161"/>
      <c r="AD17" s="110"/>
      <c r="AE17" s="111"/>
      <c r="AF17" s="111"/>
      <c r="AG17" s="111"/>
      <c r="AH17" s="111"/>
      <c r="AI17" s="143"/>
      <c r="AJ17" s="167"/>
      <c r="AK17" s="168"/>
      <c r="AL17" s="155"/>
      <c r="AM17" s="11" t="s">
        <v>29</v>
      </c>
      <c r="AN17" s="160">
        <v>10</v>
      </c>
      <c r="AO17" s="160"/>
      <c r="AP17" s="161">
        <v>2</v>
      </c>
      <c r="AQ17" s="161"/>
      <c r="AR17" s="110"/>
      <c r="AS17" s="111"/>
      <c r="AT17" s="111"/>
      <c r="AU17" s="111"/>
      <c r="AV17" s="143"/>
      <c r="AW17" s="167"/>
      <c r="AX17" s="168"/>
      <c r="AY17" s="114" t="s">
        <v>49</v>
      </c>
      <c r="AZ17" s="115"/>
      <c r="BA17" s="161">
        <v>1</v>
      </c>
      <c r="BB17" s="161"/>
      <c r="BC17" s="161"/>
      <c r="BD17" s="161"/>
    </row>
    <row r="18" spans="1:59" ht="20.25" customHeight="1" x14ac:dyDescent="0.45">
      <c r="A18" s="110"/>
      <c r="B18" s="111"/>
      <c r="C18" s="111"/>
      <c r="D18" s="111"/>
      <c r="E18" s="111"/>
      <c r="F18" s="143"/>
      <c r="G18" s="167"/>
      <c r="H18" s="168"/>
      <c r="I18" s="156"/>
      <c r="J18" s="11" t="s">
        <v>33</v>
      </c>
      <c r="K18" s="160"/>
      <c r="L18" s="160"/>
      <c r="M18" s="161"/>
      <c r="N18" s="161"/>
      <c r="O18" s="110"/>
      <c r="P18" s="111"/>
      <c r="Q18" s="111"/>
      <c r="R18" s="111"/>
      <c r="S18" s="111"/>
      <c r="T18" s="169"/>
      <c r="U18" s="170"/>
      <c r="V18" s="116"/>
      <c r="W18" s="117"/>
      <c r="X18" s="161"/>
      <c r="Y18" s="161"/>
      <c r="Z18" s="161"/>
      <c r="AA18" s="161"/>
      <c r="AD18" s="110"/>
      <c r="AE18" s="111"/>
      <c r="AF18" s="111"/>
      <c r="AG18" s="111"/>
      <c r="AH18" s="111"/>
      <c r="AI18" s="143"/>
      <c r="AJ18" s="167"/>
      <c r="AK18" s="168"/>
      <c r="AL18" s="156"/>
      <c r="AM18" s="11" t="s">
        <v>33</v>
      </c>
      <c r="AN18" s="160">
        <v>5</v>
      </c>
      <c r="AO18" s="160"/>
      <c r="AP18" s="161">
        <v>1</v>
      </c>
      <c r="AQ18" s="161"/>
      <c r="AR18" s="110"/>
      <c r="AS18" s="111"/>
      <c r="AT18" s="111"/>
      <c r="AU18" s="111"/>
      <c r="AV18" s="111"/>
      <c r="AW18" s="169"/>
      <c r="AX18" s="170"/>
      <c r="AY18" s="116"/>
      <c r="AZ18" s="117"/>
      <c r="BA18" s="161"/>
      <c r="BB18" s="161"/>
      <c r="BC18" s="161"/>
      <c r="BD18" s="161"/>
    </row>
    <row r="19" spans="1:59" ht="20.25" customHeight="1" x14ac:dyDescent="0.45">
      <c r="A19" s="110"/>
      <c r="B19" s="111"/>
      <c r="C19" s="111"/>
      <c r="D19" s="111"/>
      <c r="E19" s="111"/>
      <c r="F19" s="143"/>
      <c r="G19" s="167"/>
      <c r="H19" s="168"/>
      <c r="I19" s="152" t="s">
        <v>51</v>
      </c>
      <c r="J19" s="153"/>
      <c r="K19" s="160"/>
      <c r="L19" s="160"/>
      <c r="M19" s="161"/>
      <c r="N19" s="161"/>
      <c r="O19" s="110"/>
      <c r="P19" s="111"/>
      <c r="Q19" s="111"/>
      <c r="R19" s="111"/>
      <c r="S19" s="111"/>
      <c r="T19" s="152" t="s">
        <v>52</v>
      </c>
      <c r="U19" s="171"/>
      <c r="V19" s="171"/>
      <c r="W19" s="153"/>
      <c r="X19" s="157" t="str">
        <f>IF(SUM(X15:AA18)&lt;&gt;0,SUM(X15:AA18),"")</f>
        <v/>
      </c>
      <c r="Y19" s="158"/>
      <c r="Z19" s="158"/>
      <c r="AA19" s="159"/>
      <c r="AD19" s="110"/>
      <c r="AE19" s="111"/>
      <c r="AF19" s="111"/>
      <c r="AG19" s="111"/>
      <c r="AH19" s="111"/>
      <c r="AI19" s="143"/>
      <c r="AJ19" s="167"/>
      <c r="AK19" s="168"/>
      <c r="AL19" s="152" t="s">
        <v>51</v>
      </c>
      <c r="AM19" s="153"/>
      <c r="AN19" s="160">
        <v>20</v>
      </c>
      <c r="AO19" s="160"/>
      <c r="AP19" s="161">
        <v>25</v>
      </c>
      <c r="AQ19" s="161"/>
      <c r="AR19" s="110"/>
      <c r="AS19" s="111"/>
      <c r="AT19" s="111"/>
      <c r="AU19" s="111"/>
      <c r="AV19" s="111"/>
      <c r="AW19" s="152" t="s">
        <v>52</v>
      </c>
      <c r="AX19" s="171"/>
      <c r="AY19" s="171"/>
      <c r="AZ19" s="153"/>
      <c r="BA19" s="157">
        <f>IF(SUM(BA15:BD18)&lt;&gt;0,SUM(BA15:BD18),"")</f>
        <v>3</v>
      </c>
      <c r="BB19" s="158"/>
      <c r="BC19" s="158"/>
      <c r="BD19" s="159"/>
    </row>
    <row r="20" spans="1:59" ht="20.25" customHeight="1" x14ac:dyDescent="0.45">
      <c r="A20" s="110"/>
      <c r="B20" s="111"/>
      <c r="C20" s="111"/>
      <c r="D20" s="111"/>
      <c r="E20" s="111"/>
      <c r="F20" s="143"/>
      <c r="G20" s="169"/>
      <c r="H20" s="170"/>
      <c r="I20" s="152" t="s">
        <v>10</v>
      </c>
      <c r="J20" s="153"/>
      <c r="K20" s="160"/>
      <c r="L20" s="160"/>
      <c r="M20" s="161"/>
      <c r="N20" s="161"/>
      <c r="O20" s="110"/>
      <c r="P20" s="111"/>
      <c r="Q20" s="111"/>
      <c r="R20" s="111"/>
      <c r="S20" s="111"/>
      <c r="T20" s="162" t="s">
        <v>50</v>
      </c>
      <c r="U20" s="162"/>
      <c r="V20" s="164" t="s">
        <v>36</v>
      </c>
      <c r="W20" s="164"/>
      <c r="X20" s="161"/>
      <c r="Y20" s="161"/>
      <c r="Z20" s="161"/>
      <c r="AA20" s="161"/>
      <c r="AD20" s="110"/>
      <c r="AE20" s="111"/>
      <c r="AF20" s="111"/>
      <c r="AG20" s="111"/>
      <c r="AH20" s="111"/>
      <c r="AI20" s="143"/>
      <c r="AJ20" s="169"/>
      <c r="AK20" s="170"/>
      <c r="AL20" s="152" t="s">
        <v>10</v>
      </c>
      <c r="AM20" s="153"/>
      <c r="AN20" s="160">
        <v>10</v>
      </c>
      <c r="AO20" s="160"/>
      <c r="AP20" s="161">
        <v>5</v>
      </c>
      <c r="AQ20" s="161"/>
      <c r="AR20" s="110"/>
      <c r="AS20" s="111"/>
      <c r="AT20" s="111"/>
      <c r="AU20" s="111"/>
      <c r="AV20" s="111"/>
      <c r="AW20" s="162" t="s">
        <v>50</v>
      </c>
      <c r="AX20" s="162"/>
      <c r="AY20" s="164" t="s">
        <v>36</v>
      </c>
      <c r="AZ20" s="164"/>
      <c r="BA20" s="161">
        <v>15</v>
      </c>
      <c r="BB20" s="161"/>
      <c r="BC20" s="161"/>
      <c r="BD20" s="161"/>
    </row>
    <row r="21" spans="1:59" ht="20.25" customHeight="1" x14ac:dyDescent="0.45">
      <c r="A21" s="110"/>
      <c r="B21" s="111"/>
      <c r="C21" s="111"/>
      <c r="D21" s="111"/>
      <c r="E21" s="111"/>
      <c r="F21" s="143"/>
      <c r="G21" s="152" t="s">
        <v>52</v>
      </c>
      <c r="H21" s="171"/>
      <c r="I21" s="171"/>
      <c r="J21" s="153"/>
      <c r="K21" s="157" t="str">
        <f>IF(SUM(K15:L20)&lt;&gt;0,SUM(K15:L20),"")</f>
        <v/>
      </c>
      <c r="L21" s="159"/>
      <c r="M21" s="158" t="str">
        <f>IF(SUM(M15:N20)&lt;&gt;0,SUM(M15:N20),"")</f>
        <v/>
      </c>
      <c r="N21" s="159"/>
      <c r="O21" s="110"/>
      <c r="P21" s="111"/>
      <c r="Q21" s="111"/>
      <c r="R21" s="111"/>
      <c r="S21" s="111"/>
      <c r="T21" s="162"/>
      <c r="U21" s="162"/>
      <c r="V21" s="164"/>
      <c r="W21" s="164"/>
      <c r="X21" s="161"/>
      <c r="Y21" s="161"/>
      <c r="Z21" s="161"/>
      <c r="AA21" s="161"/>
      <c r="AD21" s="110"/>
      <c r="AE21" s="111"/>
      <c r="AF21" s="111"/>
      <c r="AG21" s="111"/>
      <c r="AH21" s="111"/>
      <c r="AI21" s="143"/>
      <c r="AJ21" s="152" t="s">
        <v>52</v>
      </c>
      <c r="AK21" s="171"/>
      <c r="AL21" s="171"/>
      <c r="AM21" s="153"/>
      <c r="AN21" s="157">
        <f>IF(SUM(AN15:AO20)&lt;&gt;0,SUM(AN15:AO20),"")</f>
        <v>105</v>
      </c>
      <c r="AO21" s="159"/>
      <c r="AP21" s="158">
        <f>IF(SUM(AP15:AQ20)&lt;&gt;0,SUM(AP15:AQ20),"")</f>
        <v>103</v>
      </c>
      <c r="AQ21" s="159"/>
      <c r="AR21" s="110"/>
      <c r="AS21" s="111"/>
      <c r="AT21" s="111"/>
      <c r="AU21" s="111"/>
      <c r="AV21" s="111"/>
      <c r="AW21" s="162"/>
      <c r="AX21" s="162"/>
      <c r="AY21" s="164"/>
      <c r="AZ21" s="164"/>
      <c r="BA21" s="161"/>
      <c r="BB21" s="161"/>
      <c r="BC21" s="161"/>
      <c r="BD21" s="161"/>
    </row>
    <row r="22" spans="1:59" ht="20.25" customHeight="1" x14ac:dyDescent="0.45">
      <c r="A22" s="110"/>
      <c r="B22" s="111"/>
      <c r="C22" s="111"/>
      <c r="D22" s="111"/>
      <c r="E22" s="111"/>
      <c r="F22" s="143"/>
      <c r="G22" s="165" t="s">
        <v>34</v>
      </c>
      <c r="H22" s="186"/>
      <c r="I22" s="186"/>
      <c r="J22" s="166"/>
      <c r="K22" s="241"/>
      <c r="L22" s="242"/>
      <c r="M22" s="245"/>
      <c r="N22" s="246"/>
      <c r="O22" s="110"/>
      <c r="P22" s="111"/>
      <c r="Q22" s="111"/>
      <c r="R22" s="111"/>
      <c r="S22" s="143"/>
      <c r="T22" s="162"/>
      <c r="U22" s="162"/>
      <c r="V22" s="164" t="s">
        <v>49</v>
      </c>
      <c r="W22" s="164"/>
      <c r="X22" s="161"/>
      <c r="Y22" s="161"/>
      <c r="Z22" s="161"/>
      <c r="AA22" s="161"/>
      <c r="AB22" s="12"/>
      <c r="AD22" s="110"/>
      <c r="AE22" s="111"/>
      <c r="AF22" s="111"/>
      <c r="AG22" s="111"/>
      <c r="AH22" s="111"/>
      <c r="AI22" s="143"/>
      <c r="AJ22" s="165" t="s">
        <v>34</v>
      </c>
      <c r="AK22" s="186"/>
      <c r="AL22" s="186"/>
      <c r="AM22" s="166"/>
      <c r="AN22" s="241">
        <v>25</v>
      </c>
      <c r="AO22" s="242"/>
      <c r="AP22" s="245">
        <v>37</v>
      </c>
      <c r="AQ22" s="246"/>
      <c r="AR22" s="110"/>
      <c r="AS22" s="111"/>
      <c r="AT22" s="111"/>
      <c r="AU22" s="111"/>
      <c r="AV22" s="143"/>
      <c r="AW22" s="162"/>
      <c r="AX22" s="162"/>
      <c r="AY22" s="164" t="s">
        <v>49</v>
      </c>
      <c r="AZ22" s="164"/>
      <c r="BA22" s="161">
        <v>10</v>
      </c>
      <c r="BB22" s="161"/>
      <c r="BC22" s="161"/>
      <c r="BD22" s="161"/>
      <c r="BE22" s="12"/>
    </row>
    <row r="23" spans="1:59" ht="20.25" customHeight="1" x14ac:dyDescent="0.45">
      <c r="A23" s="110"/>
      <c r="B23" s="111"/>
      <c r="C23" s="111"/>
      <c r="D23" s="111"/>
      <c r="E23" s="111"/>
      <c r="F23" s="143"/>
      <c r="G23" s="169"/>
      <c r="H23" s="187"/>
      <c r="I23" s="187"/>
      <c r="J23" s="170"/>
      <c r="K23" s="243"/>
      <c r="L23" s="244"/>
      <c r="M23" s="247"/>
      <c r="N23" s="248"/>
      <c r="O23" s="110"/>
      <c r="P23" s="111"/>
      <c r="Q23" s="111"/>
      <c r="R23" s="111"/>
      <c r="S23" s="143"/>
      <c r="T23" s="162"/>
      <c r="U23" s="162"/>
      <c r="V23" s="164"/>
      <c r="W23" s="164"/>
      <c r="X23" s="161"/>
      <c r="Y23" s="161"/>
      <c r="Z23" s="161"/>
      <c r="AA23" s="161"/>
      <c r="AB23" s="12"/>
      <c r="AD23" s="110"/>
      <c r="AE23" s="111"/>
      <c r="AF23" s="111"/>
      <c r="AG23" s="111"/>
      <c r="AH23" s="111"/>
      <c r="AI23" s="143"/>
      <c r="AJ23" s="169"/>
      <c r="AK23" s="187"/>
      <c r="AL23" s="187"/>
      <c r="AM23" s="170"/>
      <c r="AN23" s="243"/>
      <c r="AO23" s="244"/>
      <c r="AP23" s="247"/>
      <c r="AQ23" s="248"/>
      <c r="AR23" s="110"/>
      <c r="AS23" s="111"/>
      <c r="AT23" s="111"/>
      <c r="AU23" s="111"/>
      <c r="AV23" s="143"/>
      <c r="AW23" s="162"/>
      <c r="AX23" s="162"/>
      <c r="AY23" s="164"/>
      <c r="AZ23" s="164"/>
      <c r="BA23" s="161"/>
      <c r="BB23" s="161"/>
      <c r="BC23" s="161"/>
      <c r="BD23" s="161"/>
      <c r="BE23" s="12"/>
      <c r="BG23" s="1" t="s">
        <v>27</v>
      </c>
    </row>
    <row r="24" spans="1:59" ht="20.25" customHeight="1" x14ac:dyDescent="0.45">
      <c r="A24" s="110"/>
      <c r="B24" s="111"/>
      <c r="C24" s="111"/>
      <c r="D24" s="111"/>
      <c r="E24" s="111"/>
      <c r="F24" s="143"/>
      <c r="G24" s="152" t="s">
        <v>52</v>
      </c>
      <c r="H24" s="171"/>
      <c r="I24" s="171"/>
      <c r="J24" s="153"/>
      <c r="K24" s="205" t="str">
        <f>IF(SUM(K22:L23)&lt;&gt;0,SUM(K22:L23),"")</f>
        <v/>
      </c>
      <c r="L24" s="205"/>
      <c r="M24" s="205" t="str">
        <f>IF(SUM(M22:N23)&lt;&gt;0,SUM(M22:N23),"")</f>
        <v/>
      </c>
      <c r="N24" s="205"/>
      <c r="O24" s="110"/>
      <c r="P24" s="111"/>
      <c r="Q24" s="111"/>
      <c r="R24" s="111"/>
      <c r="S24" s="143"/>
      <c r="T24" s="152" t="s">
        <v>52</v>
      </c>
      <c r="U24" s="171"/>
      <c r="V24" s="171"/>
      <c r="W24" s="153"/>
      <c r="X24" s="157" t="str">
        <f>IF(SUM(X20:AA23)&lt;&gt;0,SUM(X20:AA23),"")</f>
        <v/>
      </c>
      <c r="Y24" s="158"/>
      <c r="Z24" s="158"/>
      <c r="AA24" s="159"/>
      <c r="AB24" s="12"/>
      <c r="AD24" s="110"/>
      <c r="AE24" s="111"/>
      <c r="AF24" s="111"/>
      <c r="AG24" s="111"/>
      <c r="AH24" s="111"/>
      <c r="AI24" s="143"/>
      <c r="AJ24" s="152" t="s">
        <v>52</v>
      </c>
      <c r="AK24" s="171"/>
      <c r="AL24" s="171"/>
      <c r="AM24" s="153"/>
      <c r="AN24" s="205">
        <f>IF(SUM(AN22:AO23)&lt;&gt;0,SUM(AN22:AO23),"")</f>
        <v>25</v>
      </c>
      <c r="AO24" s="205"/>
      <c r="AP24" s="205">
        <f>IF(SUM(AP22:AQ23)&lt;&gt;0,SUM(AP22:AQ23),"")</f>
        <v>37</v>
      </c>
      <c r="AQ24" s="205"/>
      <c r="AR24" s="110"/>
      <c r="AS24" s="111"/>
      <c r="AT24" s="111"/>
      <c r="AU24" s="111"/>
      <c r="AV24" s="143"/>
      <c r="AW24" s="152" t="s">
        <v>52</v>
      </c>
      <c r="AX24" s="171"/>
      <c r="AY24" s="171"/>
      <c r="AZ24" s="153"/>
      <c r="BA24" s="157">
        <f>IF(SUM(BA20:BD23)&lt;&gt;0,SUM(BA20:BD23),"")</f>
        <v>25</v>
      </c>
      <c r="BB24" s="158"/>
      <c r="BC24" s="158"/>
      <c r="BD24" s="159"/>
      <c r="BE24" s="12"/>
    </row>
    <row r="25" spans="1:59" ht="20.25" customHeight="1" x14ac:dyDescent="0.45">
      <c r="A25" s="110"/>
      <c r="B25" s="111"/>
      <c r="C25" s="111"/>
      <c r="D25" s="111"/>
      <c r="E25" s="111"/>
      <c r="F25" s="143"/>
      <c r="G25" s="152" t="s">
        <v>11</v>
      </c>
      <c r="H25" s="171"/>
      <c r="I25" s="171"/>
      <c r="J25" s="153"/>
      <c r="K25" s="205" t="str">
        <f>IF(SUM(K21,K24)&lt;&gt;0,SUM(K21,K24),"")</f>
        <v/>
      </c>
      <c r="L25" s="205"/>
      <c r="M25" s="205" t="str">
        <f>IF(SUM(M21,M24)&lt;&gt;0,SUM(M21,M24),"")</f>
        <v/>
      </c>
      <c r="N25" s="205"/>
      <c r="O25" s="110"/>
      <c r="P25" s="111"/>
      <c r="Q25" s="111"/>
      <c r="R25" s="111"/>
      <c r="S25" s="143"/>
      <c r="T25" s="152" t="s">
        <v>11</v>
      </c>
      <c r="U25" s="171"/>
      <c r="V25" s="171"/>
      <c r="W25" s="153"/>
      <c r="X25" s="157" t="str">
        <f>IF(SUM(X19,X24)&lt;&gt;0,SUM(X19,X24),"")</f>
        <v/>
      </c>
      <c r="Y25" s="158"/>
      <c r="Z25" s="158"/>
      <c r="AA25" s="159"/>
      <c r="AB25" s="12"/>
      <c r="AD25" s="110"/>
      <c r="AE25" s="111"/>
      <c r="AF25" s="111"/>
      <c r="AG25" s="111"/>
      <c r="AH25" s="111"/>
      <c r="AI25" s="143"/>
      <c r="AJ25" s="152" t="s">
        <v>11</v>
      </c>
      <c r="AK25" s="171"/>
      <c r="AL25" s="171"/>
      <c r="AM25" s="153"/>
      <c r="AN25" s="205">
        <f>IF(SUM(AN21,AN24)&lt;&gt;0,SUM(AN21,AN24),"")</f>
        <v>130</v>
      </c>
      <c r="AO25" s="205"/>
      <c r="AP25" s="205">
        <f>IF(SUM(AP21,AP24)&lt;&gt;0,SUM(AP21,AP24),"")</f>
        <v>140</v>
      </c>
      <c r="AQ25" s="205"/>
      <c r="AR25" s="110"/>
      <c r="AS25" s="111"/>
      <c r="AT25" s="111"/>
      <c r="AU25" s="111"/>
      <c r="AV25" s="143"/>
      <c r="AW25" s="152" t="s">
        <v>11</v>
      </c>
      <c r="AX25" s="171"/>
      <c r="AY25" s="171"/>
      <c r="AZ25" s="153"/>
      <c r="BA25" s="157">
        <f>IF(SUM(BA19,BA24)&lt;&gt;0,SUM(BA19,BA24),"")</f>
        <v>28</v>
      </c>
      <c r="BB25" s="158"/>
      <c r="BC25" s="158"/>
      <c r="BD25" s="159"/>
      <c r="BE25" s="12"/>
    </row>
    <row r="26" spans="1:59" ht="20.25" customHeight="1" x14ac:dyDescent="0.45">
      <c r="A26" s="112"/>
      <c r="B26" s="113"/>
      <c r="C26" s="113"/>
      <c r="D26" s="113"/>
      <c r="E26" s="113"/>
      <c r="F26" s="144"/>
      <c r="G26" s="152" t="s">
        <v>38</v>
      </c>
      <c r="H26" s="171"/>
      <c r="I26" s="171"/>
      <c r="J26" s="153"/>
      <c r="K26" s="205" t="e">
        <f>K25/J12</f>
        <v>#VALUE!</v>
      </c>
      <c r="L26" s="205"/>
      <c r="M26" s="205" t="e">
        <f>M25/Q12</f>
        <v>#VALUE!</v>
      </c>
      <c r="N26" s="205"/>
      <c r="O26" s="112"/>
      <c r="P26" s="113"/>
      <c r="Q26" s="113"/>
      <c r="R26" s="113"/>
      <c r="S26" s="144"/>
      <c r="T26" s="152" t="s">
        <v>38</v>
      </c>
      <c r="U26" s="171"/>
      <c r="V26" s="171"/>
      <c r="W26" s="153"/>
      <c r="X26" s="157" t="e">
        <f>X25/Q12</f>
        <v>#VALUE!</v>
      </c>
      <c r="Y26" s="158"/>
      <c r="Z26" s="158"/>
      <c r="AA26" s="159"/>
      <c r="AB26" s="12"/>
      <c r="AD26" s="112"/>
      <c r="AE26" s="113"/>
      <c r="AF26" s="113"/>
      <c r="AG26" s="113"/>
      <c r="AH26" s="113"/>
      <c r="AI26" s="144"/>
      <c r="AJ26" s="152" t="s">
        <v>38</v>
      </c>
      <c r="AK26" s="171"/>
      <c r="AL26" s="171"/>
      <c r="AM26" s="153"/>
      <c r="AN26" s="205">
        <f>AN25/AM12</f>
        <v>26</v>
      </c>
      <c r="AO26" s="205"/>
      <c r="AP26" s="205">
        <f>AP25/AT12</f>
        <v>28</v>
      </c>
      <c r="AQ26" s="205"/>
      <c r="AR26" s="112"/>
      <c r="AS26" s="113"/>
      <c r="AT26" s="113"/>
      <c r="AU26" s="113"/>
      <c r="AV26" s="144"/>
      <c r="AW26" s="152" t="s">
        <v>38</v>
      </c>
      <c r="AX26" s="171"/>
      <c r="AY26" s="171"/>
      <c r="AZ26" s="153"/>
      <c r="BA26" s="157">
        <f>BA25/AT12</f>
        <v>5.6</v>
      </c>
      <c r="BB26" s="158"/>
      <c r="BC26" s="158"/>
      <c r="BD26" s="159"/>
      <c r="BE26" s="12"/>
    </row>
    <row r="27" spans="1:59" ht="20.25" customHeight="1" x14ac:dyDescent="0.45">
      <c r="A27" s="108" t="s">
        <v>19</v>
      </c>
      <c r="B27" s="109"/>
      <c r="C27" s="109"/>
      <c r="D27" s="109"/>
      <c r="E27" s="109"/>
      <c r="F27" s="142"/>
      <c r="G27" s="165" t="s">
        <v>214</v>
      </c>
      <c r="H27" s="186"/>
      <c r="I27" s="166"/>
      <c r="J27" s="206"/>
      <c r="K27" s="207"/>
      <c r="L27" s="208"/>
      <c r="M27" s="212" t="s">
        <v>18</v>
      </c>
      <c r="N27" s="165" t="s">
        <v>20</v>
      </c>
      <c r="O27" s="186"/>
      <c r="P27" s="166"/>
      <c r="Q27" s="89"/>
      <c r="R27" s="191"/>
      <c r="S27" s="90"/>
      <c r="T27" s="184" t="s">
        <v>18</v>
      </c>
      <c r="U27" s="165" t="s">
        <v>65</v>
      </c>
      <c r="V27" s="186"/>
      <c r="W27" s="166"/>
      <c r="X27" s="188">
        <f>J27-Q27</f>
        <v>0</v>
      </c>
      <c r="Y27" s="189"/>
      <c r="Z27" s="115"/>
      <c r="AA27" s="184" t="s">
        <v>18</v>
      </c>
      <c r="AD27" s="108" t="s">
        <v>19</v>
      </c>
      <c r="AE27" s="109"/>
      <c r="AF27" s="109"/>
      <c r="AG27" s="109"/>
      <c r="AH27" s="109"/>
      <c r="AI27" s="142"/>
      <c r="AJ27" s="165" t="s">
        <v>214</v>
      </c>
      <c r="AK27" s="186"/>
      <c r="AL27" s="166"/>
      <c r="AM27" s="206">
        <v>2000000</v>
      </c>
      <c r="AN27" s="207"/>
      <c r="AO27" s="208"/>
      <c r="AP27" s="212" t="s">
        <v>18</v>
      </c>
      <c r="AQ27" s="165" t="s">
        <v>20</v>
      </c>
      <c r="AR27" s="186"/>
      <c r="AS27" s="166"/>
      <c r="AT27" s="89">
        <v>2150000</v>
      </c>
      <c r="AU27" s="191"/>
      <c r="AV27" s="90"/>
      <c r="AW27" s="184" t="s">
        <v>18</v>
      </c>
      <c r="AX27" s="165" t="s">
        <v>65</v>
      </c>
      <c r="AY27" s="186"/>
      <c r="AZ27" s="166"/>
      <c r="BA27" s="188">
        <f>AM27-AT27</f>
        <v>-150000</v>
      </c>
      <c r="BB27" s="189"/>
      <c r="BC27" s="115"/>
      <c r="BD27" s="184" t="s">
        <v>18</v>
      </c>
    </row>
    <row r="28" spans="1:59" ht="20.25" customHeight="1" x14ac:dyDescent="0.45">
      <c r="A28" s="112"/>
      <c r="B28" s="113"/>
      <c r="C28" s="113"/>
      <c r="D28" s="113"/>
      <c r="E28" s="113"/>
      <c r="F28" s="144"/>
      <c r="G28" s="169"/>
      <c r="H28" s="187"/>
      <c r="I28" s="170"/>
      <c r="J28" s="209"/>
      <c r="K28" s="210"/>
      <c r="L28" s="211"/>
      <c r="M28" s="213"/>
      <c r="N28" s="169"/>
      <c r="O28" s="187"/>
      <c r="P28" s="170"/>
      <c r="Q28" s="91"/>
      <c r="R28" s="192"/>
      <c r="S28" s="92"/>
      <c r="T28" s="185"/>
      <c r="U28" s="169"/>
      <c r="V28" s="187"/>
      <c r="W28" s="170"/>
      <c r="X28" s="116"/>
      <c r="Y28" s="190"/>
      <c r="Z28" s="117"/>
      <c r="AA28" s="185"/>
      <c r="AD28" s="112"/>
      <c r="AE28" s="113"/>
      <c r="AF28" s="113"/>
      <c r="AG28" s="113"/>
      <c r="AH28" s="113"/>
      <c r="AI28" s="144"/>
      <c r="AJ28" s="169"/>
      <c r="AK28" s="187"/>
      <c r="AL28" s="170"/>
      <c r="AM28" s="209"/>
      <c r="AN28" s="210"/>
      <c r="AO28" s="211"/>
      <c r="AP28" s="213"/>
      <c r="AQ28" s="169"/>
      <c r="AR28" s="187"/>
      <c r="AS28" s="170"/>
      <c r="AT28" s="91"/>
      <c r="AU28" s="192"/>
      <c r="AV28" s="92"/>
      <c r="AW28" s="185"/>
      <c r="AX28" s="169"/>
      <c r="AY28" s="187"/>
      <c r="AZ28" s="170"/>
      <c r="BA28" s="116"/>
      <c r="BB28" s="190"/>
      <c r="BC28" s="117"/>
      <c r="BD28" s="185"/>
    </row>
    <row r="29" spans="1:59" ht="10.95" customHeight="1" x14ac:dyDescent="0.45">
      <c r="A29" s="195" t="s">
        <v>80</v>
      </c>
      <c r="B29" s="109"/>
      <c r="C29" s="109"/>
      <c r="D29" s="109"/>
      <c r="E29" s="109"/>
      <c r="F29" s="142"/>
      <c r="G29" s="214"/>
      <c r="H29" s="194" t="s">
        <v>72</v>
      </c>
      <c r="I29" s="194"/>
      <c r="J29" s="194"/>
      <c r="K29" s="194"/>
      <c r="L29" s="193"/>
      <c r="M29" s="194" t="s">
        <v>73</v>
      </c>
      <c r="N29" s="194"/>
      <c r="O29" s="194"/>
      <c r="P29" s="194"/>
      <c r="Q29" s="193"/>
      <c r="R29" s="194" t="s">
        <v>74</v>
      </c>
      <c r="S29" s="194"/>
      <c r="T29" s="194"/>
      <c r="U29" s="194"/>
      <c r="V29" s="193"/>
      <c r="W29" s="194" t="s">
        <v>75</v>
      </c>
      <c r="X29" s="194"/>
      <c r="Y29" s="194"/>
      <c r="Z29" s="194"/>
      <c r="AA29" s="194"/>
      <c r="AD29" s="195" t="s">
        <v>80</v>
      </c>
      <c r="AE29" s="109"/>
      <c r="AF29" s="109"/>
      <c r="AG29" s="109"/>
      <c r="AH29" s="109"/>
      <c r="AI29" s="142"/>
      <c r="AJ29" s="214" t="s">
        <v>109</v>
      </c>
      <c r="AK29" s="194" t="s">
        <v>72</v>
      </c>
      <c r="AL29" s="194"/>
      <c r="AM29" s="194"/>
      <c r="AN29" s="194"/>
      <c r="AO29" s="193" t="s">
        <v>109</v>
      </c>
      <c r="AP29" s="194" t="s">
        <v>73</v>
      </c>
      <c r="AQ29" s="194"/>
      <c r="AR29" s="194"/>
      <c r="AS29" s="194"/>
      <c r="AT29" s="193"/>
      <c r="AU29" s="194" t="s">
        <v>74</v>
      </c>
      <c r="AV29" s="194"/>
      <c r="AW29" s="194"/>
      <c r="AX29" s="194"/>
      <c r="AY29" s="193" t="s">
        <v>109</v>
      </c>
      <c r="AZ29" s="194" t="s">
        <v>75</v>
      </c>
      <c r="BA29" s="194"/>
      <c r="BB29" s="194"/>
      <c r="BC29" s="194"/>
      <c r="BD29" s="194"/>
    </row>
    <row r="30" spans="1:59" ht="10.95" customHeight="1" x14ac:dyDescent="0.45">
      <c r="A30" s="110"/>
      <c r="B30" s="111"/>
      <c r="C30" s="111"/>
      <c r="D30" s="111"/>
      <c r="E30" s="111"/>
      <c r="F30" s="143"/>
      <c r="G30" s="214"/>
      <c r="H30" s="194"/>
      <c r="I30" s="194"/>
      <c r="J30" s="194"/>
      <c r="K30" s="194"/>
      <c r="L30" s="193"/>
      <c r="M30" s="194"/>
      <c r="N30" s="194"/>
      <c r="O30" s="194"/>
      <c r="P30" s="194"/>
      <c r="Q30" s="193"/>
      <c r="R30" s="194"/>
      <c r="S30" s="194"/>
      <c r="T30" s="194"/>
      <c r="U30" s="194"/>
      <c r="V30" s="193"/>
      <c r="W30" s="194"/>
      <c r="X30" s="194"/>
      <c r="Y30" s="194"/>
      <c r="Z30" s="194"/>
      <c r="AA30" s="194"/>
      <c r="AD30" s="110"/>
      <c r="AE30" s="111"/>
      <c r="AF30" s="111"/>
      <c r="AG30" s="111"/>
      <c r="AH30" s="111"/>
      <c r="AI30" s="143"/>
      <c r="AJ30" s="214"/>
      <c r="AK30" s="194"/>
      <c r="AL30" s="194"/>
      <c r="AM30" s="194"/>
      <c r="AN30" s="194"/>
      <c r="AO30" s="193"/>
      <c r="AP30" s="194"/>
      <c r="AQ30" s="194"/>
      <c r="AR30" s="194"/>
      <c r="AS30" s="194"/>
      <c r="AT30" s="193"/>
      <c r="AU30" s="194"/>
      <c r="AV30" s="194"/>
      <c r="AW30" s="194"/>
      <c r="AX30" s="194"/>
      <c r="AY30" s="193"/>
      <c r="AZ30" s="194"/>
      <c r="BA30" s="194"/>
      <c r="BB30" s="194"/>
      <c r="BC30" s="194"/>
      <c r="BD30" s="194"/>
    </row>
    <row r="31" spans="1:59" ht="10.95" customHeight="1" x14ac:dyDescent="0.45">
      <c r="A31" s="110"/>
      <c r="B31" s="111"/>
      <c r="C31" s="111"/>
      <c r="D31" s="111"/>
      <c r="E31" s="111"/>
      <c r="F31" s="143"/>
      <c r="G31" s="214"/>
      <c r="H31" s="194" t="s">
        <v>76</v>
      </c>
      <c r="I31" s="194"/>
      <c r="J31" s="194"/>
      <c r="K31" s="194"/>
      <c r="L31" s="193"/>
      <c r="M31" s="194" t="s">
        <v>77</v>
      </c>
      <c r="N31" s="194"/>
      <c r="O31" s="194"/>
      <c r="P31" s="194"/>
      <c r="Q31" s="193"/>
      <c r="R31" s="194" t="s">
        <v>78</v>
      </c>
      <c r="S31" s="194"/>
      <c r="T31" s="194"/>
      <c r="U31" s="194"/>
      <c r="V31" s="193"/>
      <c r="W31" s="194" t="s">
        <v>79</v>
      </c>
      <c r="X31" s="194"/>
      <c r="Y31" s="194"/>
      <c r="Z31" s="194"/>
      <c r="AA31" s="194"/>
      <c r="AD31" s="110"/>
      <c r="AE31" s="111"/>
      <c r="AF31" s="111"/>
      <c r="AG31" s="111"/>
      <c r="AH31" s="111"/>
      <c r="AI31" s="143"/>
      <c r="AJ31" s="214" t="s">
        <v>109</v>
      </c>
      <c r="AK31" s="194" t="s">
        <v>76</v>
      </c>
      <c r="AL31" s="194"/>
      <c r="AM31" s="194"/>
      <c r="AN31" s="194"/>
      <c r="AO31" s="193" t="s">
        <v>109</v>
      </c>
      <c r="AP31" s="194" t="s">
        <v>77</v>
      </c>
      <c r="AQ31" s="194"/>
      <c r="AR31" s="194"/>
      <c r="AS31" s="194"/>
      <c r="AT31" s="193" t="s">
        <v>109</v>
      </c>
      <c r="AU31" s="194" t="s">
        <v>78</v>
      </c>
      <c r="AV31" s="194"/>
      <c r="AW31" s="194"/>
      <c r="AX31" s="194"/>
      <c r="AY31" s="193" t="s">
        <v>109</v>
      </c>
      <c r="AZ31" s="194" t="s">
        <v>79</v>
      </c>
      <c r="BA31" s="194"/>
      <c r="BB31" s="194"/>
      <c r="BC31" s="194"/>
      <c r="BD31" s="194"/>
    </row>
    <row r="32" spans="1:59" ht="10.95" customHeight="1" x14ac:dyDescent="0.45">
      <c r="A32" s="112"/>
      <c r="B32" s="113"/>
      <c r="C32" s="113"/>
      <c r="D32" s="113"/>
      <c r="E32" s="113"/>
      <c r="F32" s="144"/>
      <c r="G32" s="214"/>
      <c r="H32" s="194"/>
      <c r="I32" s="194"/>
      <c r="J32" s="194"/>
      <c r="K32" s="194"/>
      <c r="L32" s="193"/>
      <c r="M32" s="194"/>
      <c r="N32" s="194"/>
      <c r="O32" s="194"/>
      <c r="P32" s="194"/>
      <c r="Q32" s="193"/>
      <c r="R32" s="194"/>
      <c r="S32" s="194"/>
      <c r="T32" s="194"/>
      <c r="U32" s="194"/>
      <c r="V32" s="193"/>
      <c r="W32" s="194"/>
      <c r="X32" s="194"/>
      <c r="Y32" s="194"/>
      <c r="Z32" s="194"/>
      <c r="AA32" s="194"/>
      <c r="AD32" s="112"/>
      <c r="AE32" s="113"/>
      <c r="AF32" s="113"/>
      <c r="AG32" s="113"/>
      <c r="AH32" s="113"/>
      <c r="AI32" s="144"/>
      <c r="AJ32" s="214"/>
      <c r="AK32" s="194"/>
      <c r="AL32" s="194"/>
      <c r="AM32" s="194"/>
      <c r="AN32" s="194"/>
      <c r="AO32" s="193"/>
      <c r="AP32" s="194"/>
      <c r="AQ32" s="194"/>
      <c r="AR32" s="194"/>
      <c r="AS32" s="194"/>
      <c r="AT32" s="193"/>
      <c r="AU32" s="194"/>
      <c r="AV32" s="194"/>
      <c r="AW32" s="194"/>
      <c r="AX32" s="194"/>
      <c r="AY32" s="193"/>
      <c r="AZ32" s="194"/>
      <c r="BA32" s="194"/>
      <c r="BB32" s="194"/>
      <c r="BC32" s="194"/>
      <c r="BD32" s="194"/>
    </row>
    <row r="33" spans="1:63" ht="15.75" customHeight="1" x14ac:dyDescent="0.45">
      <c r="A33" s="195" t="s">
        <v>81</v>
      </c>
      <c r="B33" s="109"/>
      <c r="C33" s="109"/>
      <c r="D33" s="109"/>
      <c r="E33" s="109"/>
      <c r="F33" s="142"/>
      <c r="G33" s="46"/>
      <c r="H33" s="201" t="s">
        <v>83</v>
      </c>
      <c r="I33" s="202"/>
      <c r="J33" s="203"/>
      <c r="K33" s="45"/>
      <c r="L33" s="201" t="s">
        <v>86</v>
      </c>
      <c r="M33" s="202"/>
      <c r="N33" s="203"/>
      <c r="O33" s="45"/>
      <c r="P33" s="201" t="s">
        <v>89</v>
      </c>
      <c r="Q33" s="202"/>
      <c r="R33" s="203"/>
      <c r="S33" s="45"/>
      <c r="T33" s="201" t="s">
        <v>88</v>
      </c>
      <c r="U33" s="202"/>
      <c r="V33" s="203"/>
      <c r="W33" s="45"/>
      <c r="X33" s="201" t="s">
        <v>90</v>
      </c>
      <c r="Y33" s="202"/>
      <c r="Z33" s="202"/>
      <c r="AA33" s="203"/>
      <c r="AD33" s="195" t="s">
        <v>81</v>
      </c>
      <c r="AE33" s="109"/>
      <c r="AF33" s="109"/>
      <c r="AG33" s="109"/>
      <c r="AH33" s="109"/>
      <c r="AI33" s="142"/>
      <c r="AJ33" s="46" t="s">
        <v>109</v>
      </c>
      <c r="AK33" s="201" t="s">
        <v>83</v>
      </c>
      <c r="AL33" s="202"/>
      <c r="AM33" s="203"/>
      <c r="AN33" s="45" t="s">
        <v>109</v>
      </c>
      <c r="AO33" s="201" t="s">
        <v>86</v>
      </c>
      <c r="AP33" s="202"/>
      <c r="AQ33" s="203"/>
      <c r="AR33" s="45" t="s">
        <v>109</v>
      </c>
      <c r="AS33" s="201" t="s">
        <v>89</v>
      </c>
      <c r="AT33" s="202"/>
      <c r="AU33" s="203"/>
      <c r="AV33" s="45" t="s">
        <v>109</v>
      </c>
      <c r="AW33" s="201" t="s">
        <v>88</v>
      </c>
      <c r="AX33" s="202"/>
      <c r="AY33" s="203"/>
      <c r="AZ33" s="45" t="s">
        <v>109</v>
      </c>
      <c r="BA33" s="201" t="s">
        <v>90</v>
      </c>
      <c r="BB33" s="202"/>
      <c r="BC33" s="202"/>
      <c r="BD33" s="203"/>
    </row>
    <row r="34" spans="1:63" ht="15.75" customHeight="1" x14ac:dyDescent="0.45">
      <c r="A34" s="110"/>
      <c r="B34" s="111"/>
      <c r="C34" s="111"/>
      <c r="D34" s="111"/>
      <c r="E34" s="111"/>
      <c r="F34" s="143"/>
      <c r="G34" s="46"/>
      <c r="H34" s="201" t="s">
        <v>84</v>
      </c>
      <c r="I34" s="202"/>
      <c r="J34" s="203"/>
      <c r="K34" s="45"/>
      <c r="L34" s="201" t="s">
        <v>87</v>
      </c>
      <c r="M34" s="202"/>
      <c r="N34" s="203"/>
      <c r="O34" s="45"/>
      <c r="P34" s="201" t="s">
        <v>85</v>
      </c>
      <c r="Q34" s="202"/>
      <c r="R34" s="203"/>
      <c r="S34" s="45"/>
      <c r="T34" s="201" t="s">
        <v>92</v>
      </c>
      <c r="U34" s="202"/>
      <c r="V34" s="203"/>
      <c r="W34" s="45"/>
      <c r="X34" s="201" t="s">
        <v>91</v>
      </c>
      <c r="Y34" s="202"/>
      <c r="Z34" s="202"/>
      <c r="AA34" s="203"/>
      <c r="AD34" s="110"/>
      <c r="AE34" s="111"/>
      <c r="AF34" s="111"/>
      <c r="AG34" s="111"/>
      <c r="AH34" s="111"/>
      <c r="AI34" s="143"/>
      <c r="AJ34" s="46"/>
      <c r="AK34" s="201" t="s">
        <v>84</v>
      </c>
      <c r="AL34" s="202"/>
      <c r="AM34" s="203"/>
      <c r="AN34" s="45" t="s">
        <v>109</v>
      </c>
      <c r="AO34" s="201" t="s">
        <v>87</v>
      </c>
      <c r="AP34" s="202"/>
      <c r="AQ34" s="203"/>
      <c r="AR34" s="45"/>
      <c r="AS34" s="201" t="s">
        <v>85</v>
      </c>
      <c r="AT34" s="202"/>
      <c r="AU34" s="203"/>
      <c r="AV34" s="45" t="s">
        <v>109</v>
      </c>
      <c r="AW34" s="201" t="s">
        <v>92</v>
      </c>
      <c r="AX34" s="202"/>
      <c r="AY34" s="203"/>
      <c r="AZ34" s="45" t="s">
        <v>109</v>
      </c>
      <c r="BA34" s="201" t="s">
        <v>91</v>
      </c>
      <c r="BB34" s="202"/>
      <c r="BC34" s="202"/>
      <c r="BD34" s="203"/>
    </row>
    <row r="35" spans="1:63" ht="15.75" customHeight="1" x14ac:dyDescent="0.45">
      <c r="A35" s="112"/>
      <c r="B35" s="113"/>
      <c r="C35" s="113"/>
      <c r="D35" s="113"/>
      <c r="E35" s="113"/>
      <c r="F35" s="144"/>
      <c r="G35" s="46"/>
      <c r="H35" s="201" t="s">
        <v>93</v>
      </c>
      <c r="I35" s="202"/>
      <c r="J35" s="203"/>
      <c r="K35" s="45"/>
      <c r="L35" s="201" t="s">
        <v>94</v>
      </c>
      <c r="M35" s="202"/>
      <c r="N35" s="203"/>
      <c r="O35" s="45"/>
      <c r="P35" s="201" t="s">
        <v>95</v>
      </c>
      <c r="Q35" s="202"/>
      <c r="R35" s="203"/>
      <c r="S35" s="45"/>
      <c r="T35" s="201" t="s">
        <v>96</v>
      </c>
      <c r="U35" s="202"/>
      <c r="V35" s="203"/>
      <c r="W35" s="45"/>
      <c r="X35" s="201" t="s">
        <v>97</v>
      </c>
      <c r="Y35" s="202"/>
      <c r="Z35" s="202"/>
      <c r="AA35" s="203"/>
      <c r="AD35" s="112"/>
      <c r="AE35" s="113"/>
      <c r="AF35" s="113"/>
      <c r="AG35" s="113"/>
      <c r="AH35" s="113"/>
      <c r="AI35" s="144"/>
      <c r="AJ35" s="46" t="s">
        <v>109</v>
      </c>
      <c r="AK35" s="201" t="s">
        <v>93</v>
      </c>
      <c r="AL35" s="202"/>
      <c r="AM35" s="203"/>
      <c r="AN35" s="45"/>
      <c r="AO35" s="201" t="s">
        <v>94</v>
      </c>
      <c r="AP35" s="202"/>
      <c r="AQ35" s="203"/>
      <c r="AR35" s="45"/>
      <c r="AS35" s="201" t="s">
        <v>95</v>
      </c>
      <c r="AT35" s="202"/>
      <c r="AU35" s="203"/>
      <c r="AV35" s="45" t="s">
        <v>109</v>
      </c>
      <c r="AW35" s="201" t="s">
        <v>96</v>
      </c>
      <c r="AX35" s="202"/>
      <c r="AY35" s="203"/>
      <c r="AZ35" s="45" t="s">
        <v>109</v>
      </c>
      <c r="BA35" s="201" t="s">
        <v>97</v>
      </c>
      <c r="BB35" s="202"/>
      <c r="BC35" s="202"/>
      <c r="BD35" s="203"/>
    </row>
    <row r="36" spans="1:63" ht="7.5" customHeight="1" thickBot="1" x14ac:dyDescent="0.5">
      <c r="A36" s="13"/>
      <c r="B36" s="13"/>
      <c r="C36" s="13"/>
      <c r="D36" s="13"/>
      <c r="E36" s="13"/>
      <c r="F36" s="13"/>
      <c r="G36" s="10"/>
      <c r="H36" s="10"/>
      <c r="I36" s="10"/>
      <c r="J36" s="10"/>
      <c r="K36" s="10"/>
      <c r="L36" s="10"/>
      <c r="M36" s="10"/>
      <c r="N36" s="10"/>
      <c r="O36" s="10"/>
      <c r="P36" s="10"/>
      <c r="Q36" s="10"/>
      <c r="R36" s="10"/>
      <c r="S36" s="10"/>
      <c r="T36" s="10"/>
      <c r="U36" s="10"/>
      <c r="V36" s="10"/>
      <c r="W36" s="10"/>
      <c r="X36" s="10"/>
      <c r="Y36" s="10"/>
      <c r="Z36" s="10"/>
      <c r="AA36" s="10"/>
      <c r="AD36" s="13"/>
      <c r="AE36" s="13"/>
      <c r="AF36" s="13"/>
      <c r="AG36" s="13"/>
      <c r="AH36" s="13"/>
      <c r="AI36" s="13"/>
      <c r="AJ36" s="10"/>
      <c r="AK36" s="10"/>
      <c r="AL36" s="10"/>
      <c r="AM36" s="10"/>
      <c r="AN36" s="10"/>
      <c r="AO36" s="10"/>
      <c r="AP36" s="10"/>
      <c r="AQ36" s="10"/>
      <c r="AR36" s="10"/>
      <c r="AS36" s="10"/>
      <c r="AT36" s="10"/>
      <c r="AU36" s="10"/>
      <c r="AV36" s="10"/>
      <c r="AW36" s="10"/>
      <c r="AX36" s="10"/>
      <c r="AY36" s="10"/>
      <c r="AZ36" s="10"/>
      <c r="BA36" s="10"/>
      <c r="BB36" s="10"/>
      <c r="BC36" s="10"/>
      <c r="BD36" s="10"/>
    </row>
    <row r="37" spans="1:63" ht="18.75" customHeight="1" x14ac:dyDescent="0.45">
      <c r="A37" s="73" t="s">
        <v>108</v>
      </c>
      <c r="B37" s="74"/>
      <c r="C37" s="74"/>
      <c r="D37" s="74"/>
      <c r="E37" s="74"/>
      <c r="F37" s="75"/>
      <c r="G37" s="18" t="s">
        <v>213</v>
      </c>
      <c r="H37" s="10"/>
      <c r="I37" s="10"/>
      <c r="J37" s="10"/>
      <c r="K37" s="10"/>
      <c r="L37" s="10"/>
      <c r="M37" s="10"/>
      <c r="N37" s="10"/>
      <c r="O37" s="10"/>
      <c r="P37" s="10"/>
      <c r="Q37" s="10"/>
      <c r="R37" s="15"/>
      <c r="S37" s="15"/>
      <c r="T37" s="5"/>
      <c r="U37" s="10"/>
      <c r="V37" s="14"/>
      <c r="W37" s="10"/>
      <c r="Y37" s="10"/>
      <c r="Z37" s="10"/>
      <c r="AA37" s="10"/>
      <c r="AD37" s="73" t="s">
        <v>108</v>
      </c>
      <c r="AE37" s="74"/>
      <c r="AF37" s="74"/>
      <c r="AG37" s="74"/>
      <c r="AH37" s="74"/>
      <c r="AI37" s="75"/>
      <c r="AJ37" s="18" t="s">
        <v>213</v>
      </c>
      <c r="AK37" s="10"/>
      <c r="AL37" s="10"/>
      <c r="AM37" s="10"/>
      <c r="AN37" s="10"/>
      <c r="AO37" s="10"/>
      <c r="AP37" s="10"/>
      <c r="AQ37" s="10"/>
      <c r="AR37" s="10"/>
      <c r="AS37" s="10"/>
      <c r="AT37" s="10"/>
      <c r="AU37" s="15"/>
      <c r="AV37" s="15"/>
      <c r="AW37" s="5"/>
      <c r="AX37" s="10"/>
      <c r="AY37" s="14"/>
      <c r="AZ37" s="10"/>
      <c r="BB37" s="10"/>
      <c r="BC37" s="10"/>
      <c r="BD37" s="10"/>
      <c r="BF37" s="5"/>
      <c r="BK37" s="1" t="s">
        <v>103</v>
      </c>
    </row>
    <row r="38" spans="1:63" ht="15.75" customHeight="1" thickBot="1" x14ac:dyDescent="0.5">
      <c r="A38" s="76"/>
      <c r="B38" s="77"/>
      <c r="C38" s="77"/>
      <c r="D38" s="77"/>
      <c r="E38" s="77"/>
      <c r="F38" s="78"/>
      <c r="G38" s="47" t="s">
        <v>212</v>
      </c>
      <c r="H38" s="42" t="s">
        <v>179</v>
      </c>
      <c r="I38" s="10"/>
      <c r="J38" s="10"/>
      <c r="K38" s="10"/>
      <c r="L38" s="10"/>
      <c r="M38" s="10"/>
      <c r="N38" s="10"/>
      <c r="O38" s="10"/>
      <c r="P38" s="10"/>
      <c r="Q38" s="10"/>
      <c r="R38" s="48" t="s">
        <v>212</v>
      </c>
      <c r="S38" s="42" t="s">
        <v>179</v>
      </c>
      <c r="T38" s="38"/>
      <c r="U38" s="10"/>
      <c r="V38" s="14"/>
      <c r="W38" s="10"/>
      <c r="Y38" s="10"/>
      <c r="Z38" s="10"/>
      <c r="AA38" s="10"/>
      <c r="AD38" s="76"/>
      <c r="AE38" s="77"/>
      <c r="AF38" s="77"/>
      <c r="AG38" s="77"/>
      <c r="AH38" s="77"/>
      <c r="AI38" s="78"/>
      <c r="AJ38" s="47" t="s">
        <v>212</v>
      </c>
      <c r="AK38" s="42" t="s">
        <v>179</v>
      </c>
      <c r="AL38" s="10"/>
      <c r="AM38" s="10"/>
      <c r="AN38" s="10"/>
      <c r="AO38" s="10"/>
      <c r="AP38" s="10"/>
      <c r="AQ38" s="10"/>
      <c r="AR38" s="10"/>
      <c r="AS38" s="10"/>
      <c r="AT38" s="10"/>
      <c r="AU38" s="48" t="s">
        <v>212</v>
      </c>
      <c r="AV38" s="42" t="s">
        <v>179</v>
      </c>
      <c r="AW38" s="38"/>
      <c r="AX38" s="10"/>
      <c r="AY38" s="14"/>
      <c r="AZ38" s="10"/>
      <c r="BB38" s="10"/>
      <c r="BC38" s="10"/>
      <c r="BD38" s="10"/>
      <c r="BF38" s="5"/>
    </row>
    <row r="39" spans="1:63" ht="11.25" customHeight="1" x14ac:dyDescent="0.45">
      <c r="A39" s="110" t="s">
        <v>6</v>
      </c>
      <c r="B39" s="111"/>
      <c r="C39" s="111"/>
      <c r="D39" s="111"/>
      <c r="E39" s="111"/>
      <c r="F39" s="111"/>
      <c r="G39" s="198"/>
      <c r="H39" s="49"/>
      <c r="I39" s="51" t="s">
        <v>240</v>
      </c>
      <c r="J39" s="52"/>
      <c r="K39" s="52"/>
      <c r="L39" s="52"/>
      <c r="M39" s="52"/>
      <c r="N39" s="52"/>
      <c r="O39" s="52"/>
      <c r="P39" s="52"/>
      <c r="Q39" s="53"/>
      <c r="R39" s="198"/>
      <c r="S39" s="49"/>
      <c r="T39" s="51" t="s">
        <v>249</v>
      </c>
      <c r="U39" s="52"/>
      <c r="V39" s="52"/>
      <c r="W39" s="52"/>
      <c r="X39" s="52"/>
      <c r="Y39" s="52"/>
      <c r="Z39" s="52"/>
      <c r="AA39" s="52"/>
      <c r="AB39" s="53"/>
      <c r="AD39" s="110" t="s">
        <v>6</v>
      </c>
      <c r="AE39" s="111"/>
      <c r="AF39" s="111"/>
      <c r="AG39" s="111"/>
      <c r="AH39" s="111"/>
      <c r="AI39" s="111"/>
      <c r="AJ39" s="198" t="s">
        <v>109</v>
      </c>
      <c r="AK39" s="49" t="s">
        <v>109</v>
      </c>
      <c r="AL39" s="51" t="s">
        <v>240</v>
      </c>
      <c r="AM39" s="52"/>
      <c r="AN39" s="52"/>
      <c r="AO39" s="52"/>
      <c r="AP39" s="52"/>
      <c r="AQ39" s="52"/>
      <c r="AR39" s="52"/>
      <c r="AS39" s="52"/>
      <c r="AT39" s="53"/>
      <c r="AU39" s="198" t="s">
        <v>109</v>
      </c>
      <c r="AV39" s="49" t="s">
        <v>109</v>
      </c>
      <c r="AW39" s="51" t="s">
        <v>249</v>
      </c>
      <c r="AX39" s="52"/>
      <c r="AY39" s="52"/>
      <c r="AZ39" s="52"/>
      <c r="BA39" s="52"/>
      <c r="BB39" s="52"/>
      <c r="BC39" s="52"/>
      <c r="BD39" s="52"/>
      <c r="BE39" s="53"/>
      <c r="BG39" s="5"/>
    </row>
    <row r="40" spans="1:63" ht="11.25" customHeight="1" x14ac:dyDescent="0.45">
      <c r="A40" s="110"/>
      <c r="B40" s="111"/>
      <c r="C40" s="111"/>
      <c r="D40" s="111"/>
      <c r="E40" s="111"/>
      <c r="F40" s="111"/>
      <c r="G40" s="196"/>
      <c r="H40" s="50"/>
      <c r="I40" s="54"/>
      <c r="J40" s="55"/>
      <c r="K40" s="55"/>
      <c r="L40" s="55"/>
      <c r="M40" s="55"/>
      <c r="N40" s="55"/>
      <c r="O40" s="55"/>
      <c r="P40" s="55"/>
      <c r="Q40" s="56"/>
      <c r="R40" s="196"/>
      <c r="S40" s="50"/>
      <c r="T40" s="54"/>
      <c r="U40" s="55"/>
      <c r="V40" s="55"/>
      <c r="W40" s="55"/>
      <c r="X40" s="55"/>
      <c r="Y40" s="55"/>
      <c r="Z40" s="55"/>
      <c r="AA40" s="55"/>
      <c r="AB40" s="56"/>
      <c r="AD40" s="110"/>
      <c r="AE40" s="111"/>
      <c r="AF40" s="111"/>
      <c r="AG40" s="111"/>
      <c r="AH40" s="111"/>
      <c r="AI40" s="111"/>
      <c r="AJ40" s="196"/>
      <c r="AK40" s="50"/>
      <c r="AL40" s="54"/>
      <c r="AM40" s="55"/>
      <c r="AN40" s="55"/>
      <c r="AO40" s="55"/>
      <c r="AP40" s="55"/>
      <c r="AQ40" s="55"/>
      <c r="AR40" s="55"/>
      <c r="AS40" s="55"/>
      <c r="AT40" s="56"/>
      <c r="AU40" s="196"/>
      <c r="AV40" s="50"/>
      <c r="AW40" s="54"/>
      <c r="AX40" s="55"/>
      <c r="AY40" s="55"/>
      <c r="AZ40" s="55"/>
      <c r="BA40" s="55"/>
      <c r="BB40" s="55"/>
      <c r="BC40" s="55"/>
      <c r="BD40" s="55"/>
      <c r="BE40" s="56"/>
      <c r="BG40" s="5"/>
      <c r="BH40" s="199"/>
    </row>
    <row r="41" spans="1:63" ht="11.25" customHeight="1" x14ac:dyDescent="0.45">
      <c r="A41" s="110"/>
      <c r="B41" s="111"/>
      <c r="C41" s="111"/>
      <c r="D41" s="111"/>
      <c r="E41" s="111"/>
      <c r="F41" s="111"/>
      <c r="G41" s="196"/>
      <c r="H41" s="65"/>
      <c r="I41" s="67" t="s">
        <v>241</v>
      </c>
      <c r="J41" s="68"/>
      <c r="K41" s="68"/>
      <c r="L41" s="68"/>
      <c r="M41" s="68"/>
      <c r="N41" s="68"/>
      <c r="O41" s="68"/>
      <c r="P41" s="68"/>
      <c r="Q41" s="69"/>
      <c r="R41" s="196"/>
      <c r="S41" s="65"/>
      <c r="T41" s="67" t="s">
        <v>250</v>
      </c>
      <c r="U41" s="68"/>
      <c r="V41" s="68"/>
      <c r="W41" s="68"/>
      <c r="X41" s="68"/>
      <c r="Y41" s="68"/>
      <c r="Z41" s="68"/>
      <c r="AA41" s="68"/>
      <c r="AB41" s="69"/>
      <c r="AD41" s="110"/>
      <c r="AE41" s="111"/>
      <c r="AF41" s="111"/>
      <c r="AG41" s="111"/>
      <c r="AH41" s="111"/>
      <c r="AI41" s="111"/>
      <c r="AJ41" s="196"/>
      <c r="AK41" s="65"/>
      <c r="AL41" s="67" t="s">
        <v>241</v>
      </c>
      <c r="AM41" s="68"/>
      <c r="AN41" s="68"/>
      <c r="AO41" s="68"/>
      <c r="AP41" s="68"/>
      <c r="AQ41" s="68"/>
      <c r="AR41" s="68"/>
      <c r="AS41" s="68"/>
      <c r="AT41" s="69"/>
      <c r="AU41" s="196"/>
      <c r="AV41" s="65"/>
      <c r="AW41" s="67" t="s">
        <v>250</v>
      </c>
      <c r="AX41" s="68"/>
      <c r="AY41" s="68"/>
      <c r="AZ41" s="68"/>
      <c r="BA41" s="68"/>
      <c r="BB41" s="68"/>
      <c r="BC41" s="68"/>
      <c r="BD41" s="68"/>
      <c r="BE41" s="69"/>
      <c r="BG41" s="5"/>
      <c r="BH41" s="200"/>
    </row>
    <row r="42" spans="1:63" ht="11.25" customHeight="1" x14ac:dyDescent="0.45">
      <c r="A42" s="112"/>
      <c r="B42" s="113"/>
      <c r="C42" s="113"/>
      <c r="D42" s="113"/>
      <c r="E42" s="113"/>
      <c r="F42" s="113"/>
      <c r="G42" s="197"/>
      <c r="H42" s="66"/>
      <c r="I42" s="70"/>
      <c r="J42" s="71"/>
      <c r="K42" s="71"/>
      <c r="L42" s="71"/>
      <c r="M42" s="71"/>
      <c r="N42" s="71"/>
      <c r="O42" s="71"/>
      <c r="P42" s="71"/>
      <c r="Q42" s="72"/>
      <c r="R42" s="197"/>
      <c r="S42" s="66"/>
      <c r="T42" s="70"/>
      <c r="U42" s="71"/>
      <c r="V42" s="71"/>
      <c r="W42" s="71"/>
      <c r="X42" s="71"/>
      <c r="Y42" s="71"/>
      <c r="Z42" s="71"/>
      <c r="AA42" s="71"/>
      <c r="AB42" s="72"/>
      <c r="AD42" s="112"/>
      <c r="AE42" s="113"/>
      <c r="AF42" s="113"/>
      <c r="AG42" s="113"/>
      <c r="AH42" s="113"/>
      <c r="AI42" s="113"/>
      <c r="AJ42" s="197"/>
      <c r="AK42" s="66"/>
      <c r="AL42" s="70"/>
      <c r="AM42" s="71"/>
      <c r="AN42" s="71"/>
      <c r="AO42" s="71"/>
      <c r="AP42" s="71"/>
      <c r="AQ42" s="71"/>
      <c r="AR42" s="71"/>
      <c r="AS42" s="71"/>
      <c r="AT42" s="72"/>
      <c r="AU42" s="197"/>
      <c r="AV42" s="66"/>
      <c r="AW42" s="70"/>
      <c r="AX42" s="71"/>
      <c r="AY42" s="71"/>
      <c r="AZ42" s="71"/>
      <c r="BA42" s="71"/>
      <c r="BB42" s="71"/>
      <c r="BC42" s="71"/>
      <c r="BD42" s="71"/>
      <c r="BE42" s="72"/>
      <c r="BG42" s="5"/>
      <c r="BH42" s="200"/>
    </row>
    <row r="43" spans="1:63" ht="11.25" customHeight="1" x14ac:dyDescent="0.45">
      <c r="A43" s="108" t="s">
        <v>5</v>
      </c>
      <c r="B43" s="109"/>
      <c r="C43" s="109"/>
      <c r="D43" s="109"/>
      <c r="E43" s="109"/>
      <c r="F43" s="142"/>
      <c r="G43" s="198"/>
      <c r="H43" s="49"/>
      <c r="I43" s="51" t="s">
        <v>243</v>
      </c>
      <c r="J43" s="52"/>
      <c r="K43" s="52"/>
      <c r="L43" s="52"/>
      <c r="M43" s="52"/>
      <c r="N43" s="52"/>
      <c r="O43" s="52"/>
      <c r="P43" s="52"/>
      <c r="Q43" s="53"/>
      <c r="R43" s="198"/>
      <c r="S43" s="49"/>
      <c r="T43" s="51" t="s">
        <v>251</v>
      </c>
      <c r="U43" s="52"/>
      <c r="V43" s="52"/>
      <c r="W43" s="52"/>
      <c r="X43" s="52"/>
      <c r="Y43" s="52"/>
      <c r="Z43" s="52"/>
      <c r="AA43" s="52"/>
      <c r="AB43" s="53"/>
      <c r="AD43" s="108" t="s">
        <v>5</v>
      </c>
      <c r="AE43" s="109"/>
      <c r="AF43" s="109"/>
      <c r="AG43" s="109"/>
      <c r="AH43" s="109"/>
      <c r="AI43" s="142"/>
      <c r="AJ43" s="198" t="s">
        <v>109</v>
      </c>
      <c r="AK43" s="49" t="s">
        <v>109</v>
      </c>
      <c r="AL43" s="51" t="s">
        <v>243</v>
      </c>
      <c r="AM43" s="52"/>
      <c r="AN43" s="52"/>
      <c r="AO43" s="52"/>
      <c r="AP43" s="52"/>
      <c r="AQ43" s="52"/>
      <c r="AR43" s="52"/>
      <c r="AS43" s="52"/>
      <c r="AT43" s="53"/>
      <c r="AU43" s="198" t="s">
        <v>109</v>
      </c>
      <c r="AV43" s="49" t="s">
        <v>109</v>
      </c>
      <c r="AW43" s="51" t="s">
        <v>251</v>
      </c>
      <c r="AX43" s="52"/>
      <c r="AY43" s="52"/>
      <c r="AZ43" s="52"/>
      <c r="BA43" s="52"/>
      <c r="BB43" s="52"/>
      <c r="BC43" s="52"/>
      <c r="BD43" s="52"/>
      <c r="BE43" s="53"/>
      <c r="BG43" s="5"/>
      <c r="BH43" s="199"/>
    </row>
    <row r="44" spans="1:63" ht="11.25" customHeight="1" x14ac:dyDescent="0.45">
      <c r="A44" s="110"/>
      <c r="B44" s="111"/>
      <c r="C44" s="111"/>
      <c r="D44" s="111"/>
      <c r="E44" s="111"/>
      <c r="F44" s="143"/>
      <c r="G44" s="196"/>
      <c r="H44" s="50"/>
      <c r="I44" s="54"/>
      <c r="J44" s="55"/>
      <c r="K44" s="55"/>
      <c r="L44" s="55"/>
      <c r="M44" s="55"/>
      <c r="N44" s="55"/>
      <c r="O44" s="55"/>
      <c r="P44" s="55"/>
      <c r="Q44" s="56"/>
      <c r="R44" s="196"/>
      <c r="S44" s="50"/>
      <c r="T44" s="54"/>
      <c r="U44" s="55"/>
      <c r="V44" s="55"/>
      <c r="W44" s="55"/>
      <c r="X44" s="55"/>
      <c r="Y44" s="55"/>
      <c r="Z44" s="55"/>
      <c r="AA44" s="55"/>
      <c r="AB44" s="56"/>
      <c r="AD44" s="110"/>
      <c r="AE44" s="111"/>
      <c r="AF44" s="111"/>
      <c r="AG44" s="111"/>
      <c r="AH44" s="111"/>
      <c r="AI44" s="143"/>
      <c r="AJ44" s="196"/>
      <c r="AK44" s="50"/>
      <c r="AL44" s="54"/>
      <c r="AM44" s="55"/>
      <c r="AN44" s="55"/>
      <c r="AO44" s="55"/>
      <c r="AP44" s="55"/>
      <c r="AQ44" s="55"/>
      <c r="AR44" s="55"/>
      <c r="AS44" s="55"/>
      <c r="AT44" s="56"/>
      <c r="AU44" s="196"/>
      <c r="AV44" s="50"/>
      <c r="AW44" s="54"/>
      <c r="AX44" s="55"/>
      <c r="AY44" s="55"/>
      <c r="AZ44" s="55"/>
      <c r="BA44" s="55"/>
      <c r="BB44" s="55"/>
      <c r="BC44" s="55"/>
      <c r="BD44" s="55"/>
      <c r="BE44" s="56"/>
      <c r="BG44" s="5"/>
      <c r="BH44" s="199"/>
    </row>
    <row r="45" spans="1:63" ht="11.25" customHeight="1" x14ac:dyDescent="0.45">
      <c r="A45" s="110"/>
      <c r="B45" s="111"/>
      <c r="C45" s="111"/>
      <c r="D45" s="111"/>
      <c r="E45" s="111"/>
      <c r="F45" s="143"/>
      <c r="G45" s="196"/>
      <c r="H45" s="65"/>
      <c r="I45" s="67" t="s">
        <v>244</v>
      </c>
      <c r="J45" s="68"/>
      <c r="K45" s="68"/>
      <c r="L45" s="68"/>
      <c r="M45" s="68"/>
      <c r="N45" s="68"/>
      <c r="O45" s="68"/>
      <c r="P45" s="68"/>
      <c r="Q45" s="69"/>
      <c r="R45" s="196"/>
      <c r="S45" s="65"/>
      <c r="T45" s="79" t="s">
        <v>252</v>
      </c>
      <c r="U45" s="80"/>
      <c r="V45" s="80"/>
      <c r="W45" s="80"/>
      <c r="X45" s="80"/>
      <c r="Y45" s="80"/>
      <c r="Z45" s="80"/>
      <c r="AA45" s="80"/>
      <c r="AB45" s="81"/>
      <c r="AD45" s="110"/>
      <c r="AE45" s="111"/>
      <c r="AF45" s="111"/>
      <c r="AG45" s="111"/>
      <c r="AH45" s="111"/>
      <c r="AI45" s="143"/>
      <c r="AJ45" s="196"/>
      <c r="AK45" s="65" t="s">
        <v>109</v>
      </c>
      <c r="AL45" s="67" t="s">
        <v>244</v>
      </c>
      <c r="AM45" s="68"/>
      <c r="AN45" s="68"/>
      <c r="AO45" s="68"/>
      <c r="AP45" s="68"/>
      <c r="AQ45" s="68"/>
      <c r="AR45" s="68"/>
      <c r="AS45" s="68"/>
      <c r="AT45" s="69"/>
      <c r="AU45" s="196"/>
      <c r="AV45" s="65" t="s">
        <v>109</v>
      </c>
      <c r="AW45" s="79" t="s">
        <v>252</v>
      </c>
      <c r="AX45" s="80"/>
      <c r="AY45" s="80"/>
      <c r="AZ45" s="80"/>
      <c r="BA45" s="80"/>
      <c r="BB45" s="80"/>
      <c r="BC45" s="80"/>
      <c r="BD45" s="80"/>
      <c r="BE45" s="81"/>
      <c r="BG45" s="5"/>
      <c r="BH45" s="199"/>
    </row>
    <row r="46" spans="1:63" ht="11.25" customHeight="1" x14ac:dyDescent="0.45">
      <c r="A46" s="112"/>
      <c r="B46" s="113"/>
      <c r="C46" s="113"/>
      <c r="D46" s="113"/>
      <c r="E46" s="113"/>
      <c r="F46" s="144"/>
      <c r="G46" s="197"/>
      <c r="H46" s="66"/>
      <c r="I46" s="70"/>
      <c r="J46" s="71"/>
      <c r="K46" s="71"/>
      <c r="L46" s="71"/>
      <c r="M46" s="71"/>
      <c r="N46" s="71"/>
      <c r="O46" s="71"/>
      <c r="P46" s="71"/>
      <c r="Q46" s="72"/>
      <c r="R46" s="197"/>
      <c r="S46" s="66"/>
      <c r="T46" s="82"/>
      <c r="U46" s="83"/>
      <c r="V46" s="83"/>
      <c r="W46" s="83"/>
      <c r="X46" s="83"/>
      <c r="Y46" s="83"/>
      <c r="Z46" s="83"/>
      <c r="AA46" s="83"/>
      <c r="AB46" s="84"/>
      <c r="AD46" s="112"/>
      <c r="AE46" s="113"/>
      <c r="AF46" s="113"/>
      <c r="AG46" s="113"/>
      <c r="AH46" s="113"/>
      <c r="AI46" s="144"/>
      <c r="AJ46" s="197"/>
      <c r="AK46" s="66"/>
      <c r="AL46" s="70"/>
      <c r="AM46" s="71"/>
      <c r="AN46" s="71"/>
      <c r="AO46" s="71"/>
      <c r="AP46" s="71"/>
      <c r="AQ46" s="71"/>
      <c r="AR46" s="71"/>
      <c r="AS46" s="71"/>
      <c r="AT46" s="72"/>
      <c r="AU46" s="197"/>
      <c r="AV46" s="66"/>
      <c r="AW46" s="82"/>
      <c r="AX46" s="83"/>
      <c r="AY46" s="83"/>
      <c r="AZ46" s="83"/>
      <c r="BA46" s="83"/>
      <c r="BB46" s="83"/>
      <c r="BC46" s="83"/>
      <c r="BD46" s="83"/>
      <c r="BE46" s="84"/>
      <c r="BG46" s="5"/>
      <c r="BH46" s="199"/>
    </row>
    <row r="47" spans="1:63" ht="11.25" customHeight="1" x14ac:dyDescent="0.45">
      <c r="A47" s="108" t="s">
        <v>7</v>
      </c>
      <c r="B47" s="109"/>
      <c r="C47" s="109"/>
      <c r="D47" s="109"/>
      <c r="E47" s="109"/>
      <c r="F47" s="142"/>
      <c r="G47" s="198"/>
      <c r="H47" s="49"/>
      <c r="I47" s="51" t="s">
        <v>245</v>
      </c>
      <c r="J47" s="52"/>
      <c r="K47" s="52"/>
      <c r="L47" s="52"/>
      <c r="M47" s="52"/>
      <c r="N47" s="52"/>
      <c r="O47" s="52"/>
      <c r="P47" s="52"/>
      <c r="Q47" s="53"/>
      <c r="R47" s="198"/>
      <c r="S47" s="49"/>
      <c r="T47" s="51" t="s">
        <v>253</v>
      </c>
      <c r="U47" s="52"/>
      <c r="V47" s="52"/>
      <c r="W47" s="52"/>
      <c r="X47" s="52"/>
      <c r="Y47" s="52"/>
      <c r="Z47" s="52"/>
      <c r="AA47" s="52"/>
      <c r="AB47" s="53"/>
      <c r="AD47" s="108" t="s">
        <v>7</v>
      </c>
      <c r="AE47" s="109"/>
      <c r="AF47" s="109"/>
      <c r="AG47" s="109"/>
      <c r="AH47" s="109"/>
      <c r="AI47" s="142"/>
      <c r="AJ47" s="198"/>
      <c r="AK47" s="49"/>
      <c r="AL47" s="51" t="s">
        <v>245</v>
      </c>
      <c r="AM47" s="52"/>
      <c r="AN47" s="52"/>
      <c r="AO47" s="52"/>
      <c r="AP47" s="52"/>
      <c r="AQ47" s="52"/>
      <c r="AR47" s="52"/>
      <c r="AS47" s="52"/>
      <c r="AT47" s="53"/>
      <c r="AU47" s="198" t="s">
        <v>109</v>
      </c>
      <c r="AV47" s="49" t="s">
        <v>109</v>
      </c>
      <c r="AW47" s="51" t="s">
        <v>253</v>
      </c>
      <c r="AX47" s="52"/>
      <c r="AY47" s="52"/>
      <c r="AZ47" s="52"/>
      <c r="BA47" s="52"/>
      <c r="BB47" s="52"/>
      <c r="BC47" s="52"/>
      <c r="BD47" s="52"/>
      <c r="BE47" s="53"/>
      <c r="BG47" s="5"/>
      <c r="BH47" s="199"/>
    </row>
    <row r="48" spans="1:63" ht="11.25" customHeight="1" x14ac:dyDescent="0.45">
      <c r="A48" s="110"/>
      <c r="B48" s="111"/>
      <c r="C48" s="111"/>
      <c r="D48" s="111"/>
      <c r="E48" s="111"/>
      <c r="F48" s="143"/>
      <c r="G48" s="196"/>
      <c r="H48" s="50"/>
      <c r="I48" s="54"/>
      <c r="J48" s="55"/>
      <c r="K48" s="55"/>
      <c r="L48" s="55"/>
      <c r="M48" s="55"/>
      <c r="N48" s="55"/>
      <c r="O48" s="55"/>
      <c r="P48" s="55"/>
      <c r="Q48" s="56"/>
      <c r="R48" s="196"/>
      <c r="S48" s="50"/>
      <c r="T48" s="54"/>
      <c r="U48" s="55"/>
      <c r="V48" s="55"/>
      <c r="W48" s="55"/>
      <c r="X48" s="55"/>
      <c r="Y48" s="55"/>
      <c r="Z48" s="55"/>
      <c r="AA48" s="55"/>
      <c r="AB48" s="56"/>
      <c r="AD48" s="110"/>
      <c r="AE48" s="111"/>
      <c r="AF48" s="111"/>
      <c r="AG48" s="111"/>
      <c r="AH48" s="111"/>
      <c r="AI48" s="143"/>
      <c r="AJ48" s="196"/>
      <c r="AK48" s="50"/>
      <c r="AL48" s="54"/>
      <c r="AM48" s="55"/>
      <c r="AN48" s="55"/>
      <c r="AO48" s="55"/>
      <c r="AP48" s="55"/>
      <c r="AQ48" s="55"/>
      <c r="AR48" s="55"/>
      <c r="AS48" s="55"/>
      <c r="AT48" s="56"/>
      <c r="AU48" s="196"/>
      <c r="AV48" s="50"/>
      <c r="AW48" s="54"/>
      <c r="AX48" s="55"/>
      <c r="AY48" s="55"/>
      <c r="AZ48" s="55"/>
      <c r="BA48" s="55"/>
      <c r="BB48" s="55"/>
      <c r="BC48" s="55"/>
      <c r="BD48" s="55"/>
      <c r="BE48" s="56"/>
      <c r="BG48" s="5"/>
      <c r="BH48" s="199"/>
    </row>
    <row r="49" spans="1:60" ht="11.25" customHeight="1" x14ac:dyDescent="0.45">
      <c r="A49" s="110"/>
      <c r="B49" s="111"/>
      <c r="C49" s="111"/>
      <c r="D49" s="111"/>
      <c r="E49" s="111"/>
      <c r="F49" s="143"/>
      <c r="G49" s="196"/>
      <c r="H49" s="65"/>
      <c r="I49" s="67" t="s">
        <v>246</v>
      </c>
      <c r="J49" s="68"/>
      <c r="K49" s="68"/>
      <c r="L49" s="68"/>
      <c r="M49" s="68"/>
      <c r="N49" s="68"/>
      <c r="O49" s="68"/>
      <c r="P49" s="68"/>
      <c r="Q49" s="69"/>
      <c r="R49" s="196"/>
      <c r="S49" s="65"/>
      <c r="T49" s="67" t="s">
        <v>254</v>
      </c>
      <c r="U49" s="68"/>
      <c r="V49" s="68"/>
      <c r="W49" s="68"/>
      <c r="X49" s="68"/>
      <c r="Y49" s="68"/>
      <c r="Z49" s="68"/>
      <c r="AA49" s="68"/>
      <c r="AB49" s="69"/>
      <c r="AD49" s="110"/>
      <c r="AE49" s="111"/>
      <c r="AF49" s="111"/>
      <c r="AG49" s="111"/>
      <c r="AH49" s="111"/>
      <c r="AI49" s="143"/>
      <c r="AJ49" s="196" t="s">
        <v>109</v>
      </c>
      <c r="AK49" s="65"/>
      <c r="AL49" s="67" t="s">
        <v>246</v>
      </c>
      <c r="AM49" s="68"/>
      <c r="AN49" s="68"/>
      <c r="AO49" s="68"/>
      <c r="AP49" s="68"/>
      <c r="AQ49" s="68"/>
      <c r="AR49" s="68"/>
      <c r="AS49" s="68"/>
      <c r="AT49" s="69"/>
      <c r="AU49" s="196" t="s">
        <v>109</v>
      </c>
      <c r="AV49" s="65"/>
      <c r="AW49" s="67" t="s">
        <v>254</v>
      </c>
      <c r="AX49" s="68"/>
      <c r="AY49" s="68"/>
      <c r="AZ49" s="68"/>
      <c r="BA49" s="68"/>
      <c r="BB49" s="68"/>
      <c r="BC49" s="68"/>
      <c r="BD49" s="68"/>
      <c r="BE49" s="69"/>
      <c r="BG49" s="5"/>
      <c r="BH49" s="200"/>
    </row>
    <row r="50" spans="1:60" ht="11.25" customHeight="1" x14ac:dyDescent="0.45">
      <c r="A50" s="112"/>
      <c r="B50" s="113"/>
      <c r="C50" s="113"/>
      <c r="D50" s="113"/>
      <c r="E50" s="113"/>
      <c r="F50" s="144"/>
      <c r="G50" s="197"/>
      <c r="H50" s="66"/>
      <c r="I50" s="70"/>
      <c r="J50" s="71"/>
      <c r="K50" s="71"/>
      <c r="L50" s="71"/>
      <c r="M50" s="71"/>
      <c r="N50" s="71"/>
      <c r="O50" s="71"/>
      <c r="P50" s="71"/>
      <c r="Q50" s="72"/>
      <c r="R50" s="197"/>
      <c r="S50" s="66"/>
      <c r="T50" s="70"/>
      <c r="U50" s="71"/>
      <c r="V50" s="71"/>
      <c r="W50" s="71"/>
      <c r="X50" s="71"/>
      <c r="Y50" s="71"/>
      <c r="Z50" s="71"/>
      <c r="AA50" s="71"/>
      <c r="AB50" s="72"/>
      <c r="AD50" s="112"/>
      <c r="AE50" s="113"/>
      <c r="AF50" s="113"/>
      <c r="AG50" s="113"/>
      <c r="AH50" s="113"/>
      <c r="AI50" s="144"/>
      <c r="AJ50" s="197"/>
      <c r="AK50" s="66"/>
      <c r="AL50" s="70"/>
      <c r="AM50" s="71"/>
      <c r="AN50" s="71"/>
      <c r="AO50" s="71"/>
      <c r="AP50" s="71"/>
      <c r="AQ50" s="71"/>
      <c r="AR50" s="71"/>
      <c r="AS50" s="71"/>
      <c r="AT50" s="72"/>
      <c r="AU50" s="197"/>
      <c r="AV50" s="66"/>
      <c r="AW50" s="70"/>
      <c r="AX50" s="71"/>
      <c r="AY50" s="71"/>
      <c r="AZ50" s="71"/>
      <c r="BA50" s="71"/>
      <c r="BB50" s="71"/>
      <c r="BC50" s="71"/>
      <c r="BD50" s="71"/>
      <c r="BE50" s="72"/>
      <c r="BG50" s="5"/>
      <c r="BH50" s="200"/>
    </row>
    <row r="51" spans="1:60" ht="11.25" customHeight="1" x14ac:dyDescent="0.45">
      <c r="A51" s="108" t="s">
        <v>8</v>
      </c>
      <c r="B51" s="109"/>
      <c r="C51" s="109"/>
      <c r="D51" s="109"/>
      <c r="E51" s="109"/>
      <c r="F51" s="142"/>
      <c r="G51" s="198"/>
      <c r="H51" s="49"/>
      <c r="I51" s="51" t="s">
        <v>247</v>
      </c>
      <c r="J51" s="52"/>
      <c r="K51" s="52"/>
      <c r="L51" s="52"/>
      <c r="M51" s="52"/>
      <c r="N51" s="52"/>
      <c r="O51" s="52"/>
      <c r="P51" s="52"/>
      <c r="Q51" s="53"/>
      <c r="R51" s="198"/>
      <c r="S51" s="49"/>
      <c r="T51" s="51" t="s">
        <v>255</v>
      </c>
      <c r="U51" s="52"/>
      <c r="V51" s="52"/>
      <c r="W51" s="52"/>
      <c r="X51" s="52"/>
      <c r="Y51" s="52"/>
      <c r="Z51" s="52"/>
      <c r="AA51" s="52"/>
      <c r="AB51" s="53"/>
      <c r="AD51" s="108" t="s">
        <v>8</v>
      </c>
      <c r="AE51" s="109"/>
      <c r="AF51" s="109"/>
      <c r="AG51" s="109"/>
      <c r="AH51" s="109"/>
      <c r="AI51" s="142"/>
      <c r="AJ51" s="198"/>
      <c r="AK51" s="49"/>
      <c r="AL51" s="51" t="s">
        <v>247</v>
      </c>
      <c r="AM51" s="52"/>
      <c r="AN51" s="52"/>
      <c r="AO51" s="52"/>
      <c r="AP51" s="52"/>
      <c r="AQ51" s="52"/>
      <c r="AR51" s="52"/>
      <c r="AS51" s="52"/>
      <c r="AT51" s="53"/>
      <c r="AU51" s="198"/>
      <c r="AV51" s="49"/>
      <c r="AW51" s="51" t="s">
        <v>255</v>
      </c>
      <c r="AX51" s="52"/>
      <c r="AY51" s="52"/>
      <c r="AZ51" s="52"/>
      <c r="BA51" s="52"/>
      <c r="BB51" s="52"/>
      <c r="BC51" s="52"/>
      <c r="BD51" s="52"/>
      <c r="BE51" s="53"/>
      <c r="BH51" s="199"/>
    </row>
    <row r="52" spans="1:60" ht="11.25" customHeight="1" x14ac:dyDescent="0.45">
      <c r="A52" s="110"/>
      <c r="B52" s="111"/>
      <c r="C52" s="111"/>
      <c r="D52" s="111"/>
      <c r="E52" s="111"/>
      <c r="F52" s="143"/>
      <c r="G52" s="196"/>
      <c r="H52" s="50"/>
      <c r="I52" s="54"/>
      <c r="J52" s="55"/>
      <c r="K52" s="55"/>
      <c r="L52" s="55"/>
      <c r="M52" s="55"/>
      <c r="N52" s="55"/>
      <c r="O52" s="55"/>
      <c r="P52" s="55"/>
      <c r="Q52" s="56"/>
      <c r="R52" s="196"/>
      <c r="S52" s="50"/>
      <c r="T52" s="54"/>
      <c r="U52" s="55"/>
      <c r="V52" s="55"/>
      <c r="W52" s="55"/>
      <c r="X52" s="55"/>
      <c r="Y52" s="55"/>
      <c r="Z52" s="55"/>
      <c r="AA52" s="55"/>
      <c r="AB52" s="56"/>
      <c r="AD52" s="110"/>
      <c r="AE52" s="111"/>
      <c r="AF52" s="111"/>
      <c r="AG52" s="111"/>
      <c r="AH52" s="111"/>
      <c r="AI52" s="143"/>
      <c r="AJ52" s="196"/>
      <c r="AK52" s="50"/>
      <c r="AL52" s="54"/>
      <c r="AM52" s="55"/>
      <c r="AN52" s="55"/>
      <c r="AO52" s="55"/>
      <c r="AP52" s="55"/>
      <c r="AQ52" s="55"/>
      <c r="AR52" s="55"/>
      <c r="AS52" s="55"/>
      <c r="AT52" s="56"/>
      <c r="AU52" s="196"/>
      <c r="AV52" s="50"/>
      <c r="AW52" s="54"/>
      <c r="AX52" s="55"/>
      <c r="AY52" s="55"/>
      <c r="AZ52" s="55"/>
      <c r="BA52" s="55"/>
      <c r="BB52" s="55"/>
      <c r="BC52" s="55"/>
      <c r="BD52" s="55"/>
      <c r="BE52" s="56"/>
      <c r="BH52" s="199"/>
    </row>
    <row r="53" spans="1:60" ht="11.25" customHeight="1" x14ac:dyDescent="0.45">
      <c r="A53" s="110"/>
      <c r="B53" s="111"/>
      <c r="C53" s="111"/>
      <c r="D53" s="111"/>
      <c r="E53" s="111"/>
      <c r="F53" s="143"/>
      <c r="G53" s="196"/>
      <c r="H53" s="57"/>
      <c r="I53" s="59" t="s">
        <v>248</v>
      </c>
      <c r="J53" s="60"/>
      <c r="K53" s="60"/>
      <c r="L53" s="60"/>
      <c r="M53" s="60"/>
      <c r="N53" s="60"/>
      <c r="O53" s="60"/>
      <c r="P53" s="60"/>
      <c r="Q53" s="61"/>
      <c r="R53" s="196"/>
      <c r="S53" s="65"/>
      <c r="T53" s="67" t="s">
        <v>256</v>
      </c>
      <c r="U53" s="68"/>
      <c r="V53" s="68"/>
      <c r="W53" s="68"/>
      <c r="X53" s="68"/>
      <c r="Y53" s="68"/>
      <c r="Z53" s="68"/>
      <c r="AA53" s="68"/>
      <c r="AB53" s="69"/>
      <c r="AD53" s="110"/>
      <c r="AE53" s="111"/>
      <c r="AF53" s="111"/>
      <c r="AG53" s="111"/>
      <c r="AH53" s="111"/>
      <c r="AI53" s="143"/>
      <c r="AJ53" s="196"/>
      <c r="AK53" s="57"/>
      <c r="AL53" s="59" t="s">
        <v>248</v>
      </c>
      <c r="AM53" s="60"/>
      <c r="AN53" s="60"/>
      <c r="AO53" s="60"/>
      <c r="AP53" s="60"/>
      <c r="AQ53" s="60"/>
      <c r="AR53" s="60"/>
      <c r="AS53" s="60"/>
      <c r="AT53" s="61"/>
      <c r="AU53" s="196"/>
      <c r="AV53" s="65"/>
      <c r="AW53" s="67" t="s">
        <v>256</v>
      </c>
      <c r="AX53" s="68"/>
      <c r="AY53" s="68"/>
      <c r="AZ53" s="68"/>
      <c r="BA53" s="68"/>
      <c r="BB53" s="68"/>
      <c r="BC53" s="68"/>
      <c r="BD53" s="68"/>
      <c r="BE53" s="69"/>
      <c r="BH53" s="200"/>
    </row>
    <row r="54" spans="1:60" ht="11.25" customHeight="1" x14ac:dyDescent="0.45">
      <c r="A54" s="112"/>
      <c r="B54" s="113"/>
      <c r="C54" s="113"/>
      <c r="D54" s="113"/>
      <c r="E54" s="113"/>
      <c r="F54" s="144"/>
      <c r="G54" s="197"/>
      <c r="H54" s="58"/>
      <c r="I54" s="62"/>
      <c r="J54" s="63"/>
      <c r="K54" s="63"/>
      <c r="L54" s="63"/>
      <c r="M54" s="63"/>
      <c r="N54" s="63"/>
      <c r="O54" s="63"/>
      <c r="P54" s="63"/>
      <c r="Q54" s="64"/>
      <c r="R54" s="197"/>
      <c r="S54" s="66"/>
      <c r="T54" s="70"/>
      <c r="U54" s="71"/>
      <c r="V54" s="71"/>
      <c r="W54" s="71"/>
      <c r="X54" s="71"/>
      <c r="Y54" s="71"/>
      <c r="Z54" s="71"/>
      <c r="AA54" s="71"/>
      <c r="AB54" s="72"/>
      <c r="AD54" s="112"/>
      <c r="AE54" s="113"/>
      <c r="AF54" s="113"/>
      <c r="AG54" s="113"/>
      <c r="AH54" s="113"/>
      <c r="AI54" s="144"/>
      <c r="AJ54" s="197"/>
      <c r="AK54" s="58"/>
      <c r="AL54" s="62"/>
      <c r="AM54" s="63"/>
      <c r="AN54" s="63"/>
      <c r="AO54" s="63"/>
      <c r="AP54" s="63"/>
      <c r="AQ54" s="63"/>
      <c r="AR54" s="63"/>
      <c r="AS54" s="63"/>
      <c r="AT54" s="64"/>
      <c r="AU54" s="197"/>
      <c r="AV54" s="66"/>
      <c r="AW54" s="70"/>
      <c r="AX54" s="71"/>
      <c r="AY54" s="71"/>
      <c r="AZ54" s="71"/>
      <c r="BA54" s="71"/>
      <c r="BB54" s="71"/>
      <c r="BC54" s="71"/>
      <c r="BD54" s="71"/>
      <c r="BE54" s="72"/>
      <c r="BH54" s="200"/>
    </row>
    <row r="55" spans="1:60" ht="7.5" customHeight="1" thickBot="1" x14ac:dyDescent="0.5">
      <c r="G55" s="3"/>
      <c r="H55" s="3"/>
      <c r="I55" s="3"/>
      <c r="J55" s="3"/>
      <c r="K55" s="3"/>
      <c r="L55" s="3"/>
      <c r="N55" s="3"/>
      <c r="O55" s="3"/>
      <c r="P55" s="3"/>
      <c r="Q55" s="3"/>
      <c r="R55" s="3"/>
      <c r="S55" s="3"/>
      <c r="T55" s="3"/>
      <c r="U55" s="3"/>
      <c r="V55" s="3"/>
      <c r="W55" s="3"/>
      <c r="X55" s="3"/>
      <c r="Y55" s="3"/>
      <c r="Z55" s="3"/>
      <c r="AA55" s="3"/>
      <c r="AJ55" s="3"/>
      <c r="AK55" s="3"/>
      <c r="AL55" s="3"/>
      <c r="AM55" s="3"/>
      <c r="AN55" s="3"/>
      <c r="AO55" s="3"/>
      <c r="AQ55" s="3"/>
      <c r="AR55" s="3"/>
      <c r="AS55" s="3"/>
      <c r="AT55" s="3"/>
      <c r="AU55" s="3"/>
      <c r="AV55" s="3"/>
      <c r="AW55" s="3"/>
      <c r="AX55" s="3"/>
      <c r="AY55" s="3"/>
      <c r="AZ55" s="3"/>
      <c r="BA55" s="3"/>
      <c r="BB55" s="3"/>
      <c r="BC55" s="3"/>
      <c r="BD55" s="3"/>
    </row>
    <row r="56" spans="1:60" ht="24.6" customHeight="1" thickBot="1" x14ac:dyDescent="0.5">
      <c r="A56" s="181" t="s">
        <v>101</v>
      </c>
      <c r="B56" s="182"/>
      <c r="C56" s="182"/>
      <c r="D56" s="182"/>
      <c r="E56" s="182"/>
      <c r="F56" s="183"/>
      <c r="G56" s="18" t="s">
        <v>242</v>
      </c>
      <c r="L56" s="16"/>
      <c r="P56" s="16"/>
      <c r="Q56" s="16"/>
      <c r="R56" s="16"/>
      <c r="S56" s="16"/>
      <c r="T56" s="16"/>
      <c r="U56" s="16"/>
      <c r="V56" s="16"/>
      <c r="W56" s="16"/>
      <c r="X56" s="16"/>
      <c r="Y56" s="16"/>
      <c r="Z56" s="16"/>
      <c r="AA56" s="16"/>
      <c r="AB56" s="16"/>
      <c r="AD56" s="181" t="s">
        <v>101</v>
      </c>
      <c r="AE56" s="182"/>
      <c r="AF56" s="182"/>
      <c r="AG56" s="182"/>
      <c r="AH56" s="182"/>
      <c r="AI56" s="183"/>
      <c r="AJ56" s="18" t="s">
        <v>242</v>
      </c>
      <c r="AO56" s="16"/>
      <c r="AS56" s="16"/>
      <c r="AT56" s="16"/>
      <c r="AU56" s="16"/>
      <c r="AV56" s="16"/>
      <c r="AW56" s="16"/>
      <c r="AX56" s="16"/>
      <c r="AY56" s="16"/>
      <c r="AZ56" s="16"/>
      <c r="BA56" s="16"/>
      <c r="BB56" s="16"/>
      <c r="BC56" s="16"/>
      <c r="BD56" s="16"/>
      <c r="BE56" s="16"/>
    </row>
    <row r="57" spans="1:60" ht="12.6" customHeight="1" x14ac:dyDescent="0.45">
      <c r="A57" s="128" t="s">
        <v>2</v>
      </c>
      <c r="B57" s="128"/>
      <c r="C57" s="128"/>
      <c r="D57" s="128"/>
      <c r="E57" s="128"/>
      <c r="F57" s="128"/>
      <c r="G57" s="129"/>
      <c r="H57" s="129"/>
      <c r="I57" s="122" t="s">
        <v>3</v>
      </c>
      <c r="J57" s="100"/>
      <c r="K57" s="99" t="s">
        <v>215</v>
      </c>
      <c r="L57" s="100"/>
      <c r="M57" s="122" t="s">
        <v>43</v>
      </c>
      <c r="N57" s="101"/>
      <c r="O57" s="99" t="s">
        <v>104</v>
      </c>
      <c r="P57" s="123"/>
      <c r="Q57" s="99" t="s">
        <v>105</v>
      </c>
      <c r="R57" s="123"/>
      <c r="S57" s="108" t="s">
        <v>102</v>
      </c>
      <c r="T57" s="109"/>
      <c r="U57" s="99" t="s">
        <v>258</v>
      </c>
      <c r="V57" s="100"/>
      <c r="W57" s="100"/>
      <c r="X57" s="100"/>
      <c r="Y57" s="100"/>
      <c r="Z57" s="100"/>
      <c r="AA57" s="100"/>
      <c r="AB57" s="101"/>
      <c r="AD57" s="128" t="s">
        <v>2</v>
      </c>
      <c r="AE57" s="128"/>
      <c r="AF57" s="128"/>
      <c r="AG57" s="128"/>
      <c r="AH57" s="128"/>
      <c r="AI57" s="128"/>
      <c r="AJ57" s="129"/>
      <c r="AK57" s="129"/>
      <c r="AL57" s="122" t="s">
        <v>3</v>
      </c>
      <c r="AM57" s="100"/>
      <c r="AN57" s="99" t="s">
        <v>215</v>
      </c>
      <c r="AO57" s="100"/>
      <c r="AP57" s="122" t="s">
        <v>43</v>
      </c>
      <c r="AQ57" s="101"/>
      <c r="AR57" s="99" t="s">
        <v>104</v>
      </c>
      <c r="AS57" s="123"/>
      <c r="AT57" s="99" t="s">
        <v>105</v>
      </c>
      <c r="AU57" s="123"/>
      <c r="AV57" s="108" t="s">
        <v>102</v>
      </c>
      <c r="AW57" s="109"/>
      <c r="AX57" s="99" t="s">
        <v>258</v>
      </c>
      <c r="AY57" s="100"/>
      <c r="AZ57" s="100"/>
      <c r="BA57" s="100"/>
      <c r="BB57" s="100"/>
      <c r="BC57" s="100"/>
      <c r="BD57" s="100"/>
      <c r="BE57" s="101"/>
    </row>
    <row r="58" spans="1:60" x14ac:dyDescent="0.45">
      <c r="A58" s="129"/>
      <c r="B58" s="129"/>
      <c r="C58" s="129"/>
      <c r="D58" s="129"/>
      <c r="E58" s="129"/>
      <c r="F58" s="129"/>
      <c r="G58" s="129"/>
      <c r="H58" s="129"/>
      <c r="I58" s="102"/>
      <c r="J58" s="103"/>
      <c r="K58" s="102"/>
      <c r="L58" s="103"/>
      <c r="M58" s="102"/>
      <c r="N58" s="104"/>
      <c r="O58" s="124"/>
      <c r="P58" s="125"/>
      <c r="Q58" s="124"/>
      <c r="R58" s="125"/>
      <c r="S58" s="110"/>
      <c r="T58" s="111"/>
      <c r="U58" s="102"/>
      <c r="V58" s="103"/>
      <c r="W58" s="103"/>
      <c r="X58" s="103"/>
      <c r="Y58" s="103"/>
      <c r="Z58" s="103"/>
      <c r="AA58" s="103"/>
      <c r="AB58" s="104"/>
      <c r="AD58" s="129"/>
      <c r="AE58" s="129"/>
      <c r="AF58" s="129"/>
      <c r="AG58" s="129"/>
      <c r="AH58" s="129"/>
      <c r="AI58" s="129"/>
      <c r="AJ58" s="129"/>
      <c r="AK58" s="129"/>
      <c r="AL58" s="102"/>
      <c r="AM58" s="103"/>
      <c r="AN58" s="102"/>
      <c r="AO58" s="103"/>
      <c r="AP58" s="102"/>
      <c r="AQ58" s="104"/>
      <c r="AR58" s="124"/>
      <c r="AS58" s="125"/>
      <c r="AT58" s="124"/>
      <c r="AU58" s="125"/>
      <c r="AV58" s="110"/>
      <c r="AW58" s="111"/>
      <c r="AX58" s="102"/>
      <c r="AY58" s="103"/>
      <c r="AZ58" s="103"/>
      <c r="BA58" s="103"/>
      <c r="BB58" s="103"/>
      <c r="BC58" s="103"/>
      <c r="BD58" s="103"/>
      <c r="BE58" s="104"/>
    </row>
    <row r="59" spans="1:60" x14ac:dyDescent="0.45">
      <c r="A59" s="129"/>
      <c r="B59" s="129"/>
      <c r="C59" s="129"/>
      <c r="D59" s="129"/>
      <c r="E59" s="129"/>
      <c r="F59" s="129"/>
      <c r="G59" s="129"/>
      <c r="H59" s="129"/>
      <c r="I59" s="105"/>
      <c r="J59" s="106"/>
      <c r="K59" s="105"/>
      <c r="L59" s="106"/>
      <c r="M59" s="105"/>
      <c r="N59" s="107"/>
      <c r="O59" s="126"/>
      <c r="P59" s="127"/>
      <c r="Q59" s="126"/>
      <c r="R59" s="127"/>
      <c r="S59" s="112"/>
      <c r="T59" s="113"/>
      <c r="U59" s="105"/>
      <c r="V59" s="106"/>
      <c r="W59" s="106"/>
      <c r="X59" s="106"/>
      <c r="Y59" s="106"/>
      <c r="Z59" s="106"/>
      <c r="AA59" s="106"/>
      <c r="AB59" s="107"/>
      <c r="AD59" s="129"/>
      <c r="AE59" s="129"/>
      <c r="AF59" s="129"/>
      <c r="AG59" s="129"/>
      <c r="AH59" s="129"/>
      <c r="AI59" s="129"/>
      <c r="AJ59" s="129"/>
      <c r="AK59" s="129"/>
      <c r="AL59" s="105"/>
      <c r="AM59" s="106"/>
      <c r="AN59" s="105"/>
      <c r="AO59" s="106"/>
      <c r="AP59" s="105"/>
      <c r="AQ59" s="107"/>
      <c r="AR59" s="126"/>
      <c r="AS59" s="127"/>
      <c r="AT59" s="126"/>
      <c r="AU59" s="127"/>
      <c r="AV59" s="112"/>
      <c r="AW59" s="113"/>
      <c r="AX59" s="105"/>
      <c r="AY59" s="106"/>
      <c r="AZ59" s="106"/>
      <c r="BA59" s="106"/>
      <c r="BB59" s="106"/>
      <c r="BC59" s="106"/>
      <c r="BD59" s="106"/>
      <c r="BE59" s="107"/>
    </row>
    <row r="60" spans="1:60" ht="19.5" customHeight="1" x14ac:dyDescent="0.45">
      <c r="A60" s="108" t="s">
        <v>22</v>
      </c>
      <c r="B60" s="109"/>
      <c r="C60" s="142"/>
      <c r="D60" s="130" t="s">
        <v>21</v>
      </c>
      <c r="E60" s="131"/>
      <c r="F60" s="131"/>
      <c r="G60" s="131"/>
      <c r="H60" s="132"/>
      <c r="I60" s="114" t="s">
        <v>44</v>
      </c>
      <c r="J60" s="115"/>
      <c r="K60" s="85"/>
      <c r="L60" s="86"/>
      <c r="M60" s="85"/>
      <c r="N60" s="86"/>
      <c r="O60" s="89"/>
      <c r="P60" s="90"/>
      <c r="Q60" s="89"/>
      <c r="R60" s="90"/>
      <c r="S60" s="89"/>
      <c r="T60" s="90"/>
      <c r="U60" s="93"/>
      <c r="V60" s="94"/>
      <c r="W60" s="94"/>
      <c r="X60" s="94"/>
      <c r="Y60" s="94"/>
      <c r="Z60" s="94"/>
      <c r="AA60" s="94"/>
      <c r="AB60" s="95"/>
      <c r="AD60" s="108" t="s">
        <v>22</v>
      </c>
      <c r="AE60" s="109"/>
      <c r="AF60" s="142"/>
      <c r="AG60" s="130" t="s">
        <v>21</v>
      </c>
      <c r="AH60" s="131"/>
      <c r="AI60" s="131"/>
      <c r="AJ60" s="131"/>
      <c r="AK60" s="132"/>
      <c r="AL60" s="114" t="s">
        <v>44</v>
      </c>
      <c r="AM60" s="115"/>
      <c r="AN60" s="85">
        <v>100</v>
      </c>
      <c r="AO60" s="86"/>
      <c r="AP60" s="85">
        <v>130</v>
      </c>
      <c r="AQ60" s="86"/>
      <c r="AR60" s="89">
        <v>140</v>
      </c>
      <c r="AS60" s="90"/>
      <c r="AT60" s="89">
        <v>140</v>
      </c>
      <c r="AU60" s="90"/>
      <c r="AV60" s="89">
        <v>180</v>
      </c>
      <c r="AW60" s="90"/>
      <c r="AX60" s="93" t="s">
        <v>231</v>
      </c>
      <c r="AY60" s="94"/>
      <c r="AZ60" s="94"/>
      <c r="BA60" s="94"/>
      <c r="BB60" s="94"/>
      <c r="BC60" s="94"/>
      <c r="BD60" s="94"/>
      <c r="BE60" s="95"/>
    </row>
    <row r="61" spans="1:60" ht="19.5" customHeight="1" x14ac:dyDescent="0.45">
      <c r="A61" s="110"/>
      <c r="B61" s="111"/>
      <c r="C61" s="143"/>
      <c r="D61" s="133"/>
      <c r="E61" s="134"/>
      <c r="F61" s="134"/>
      <c r="G61" s="134"/>
      <c r="H61" s="135"/>
      <c r="I61" s="116"/>
      <c r="J61" s="117"/>
      <c r="K61" s="87"/>
      <c r="L61" s="88"/>
      <c r="M61" s="87"/>
      <c r="N61" s="88"/>
      <c r="O61" s="91"/>
      <c r="P61" s="92"/>
      <c r="Q61" s="91"/>
      <c r="R61" s="92"/>
      <c r="S61" s="91"/>
      <c r="T61" s="92"/>
      <c r="U61" s="96"/>
      <c r="V61" s="97"/>
      <c r="W61" s="97"/>
      <c r="X61" s="97"/>
      <c r="Y61" s="97"/>
      <c r="Z61" s="97"/>
      <c r="AA61" s="97"/>
      <c r="AB61" s="98"/>
      <c r="AD61" s="110"/>
      <c r="AE61" s="111"/>
      <c r="AF61" s="143"/>
      <c r="AG61" s="133"/>
      <c r="AH61" s="134"/>
      <c r="AI61" s="134"/>
      <c r="AJ61" s="134"/>
      <c r="AK61" s="135"/>
      <c r="AL61" s="116"/>
      <c r="AM61" s="117"/>
      <c r="AN61" s="87"/>
      <c r="AO61" s="88"/>
      <c r="AP61" s="87"/>
      <c r="AQ61" s="88"/>
      <c r="AR61" s="91"/>
      <c r="AS61" s="92"/>
      <c r="AT61" s="91"/>
      <c r="AU61" s="92"/>
      <c r="AV61" s="91"/>
      <c r="AW61" s="92"/>
      <c r="AX61" s="96"/>
      <c r="AY61" s="97"/>
      <c r="AZ61" s="97"/>
      <c r="BA61" s="97"/>
      <c r="BB61" s="97"/>
      <c r="BC61" s="97"/>
      <c r="BD61" s="97"/>
      <c r="BE61" s="98"/>
    </row>
    <row r="62" spans="1:60" ht="19.5" customHeight="1" x14ac:dyDescent="0.45">
      <c r="A62" s="110"/>
      <c r="B62" s="111"/>
      <c r="C62" s="143"/>
      <c r="D62" s="130" t="s">
        <v>106</v>
      </c>
      <c r="E62" s="131"/>
      <c r="F62" s="131"/>
      <c r="G62" s="131"/>
      <c r="H62" s="132"/>
      <c r="I62" s="114" t="s">
        <v>45</v>
      </c>
      <c r="J62" s="115"/>
      <c r="K62" s="85"/>
      <c r="L62" s="86"/>
      <c r="M62" s="85"/>
      <c r="N62" s="86"/>
      <c r="O62" s="89"/>
      <c r="P62" s="90"/>
      <c r="Q62" s="89"/>
      <c r="R62" s="90"/>
      <c r="S62" s="89"/>
      <c r="T62" s="90"/>
      <c r="U62" s="93"/>
      <c r="V62" s="94"/>
      <c r="W62" s="94"/>
      <c r="X62" s="94"/>
      <c r="Y62" s="94"/>
      <c r="Z62" s="94"/>
      <c r="AA62" s="94"/>
      <c r="AB62" s="95"/>
      <c r="AD62" s="110"/>
      <c r="AE62" s="111"/>
      <c r="AF62" s="143"/>
      <c r="AG62" s="130" t="s">
        <v>106</v>
      </c>
      <c r="AH62" s="131"/>
      <c r="AI62" s="131"/>
      <c r="AJ62" s="131"/>
      <c r="AK62" s="132"/>
      <c r="AL62" s="114" t="s">
        <v>45</v>
      </c>
      <c r="AM62" s="115"/>
      <c r="AN62" s="85">
        <v>1</v>
      </c>
      <c r="AO62" s="86"/>
      <c r="AP62" s="85">
        <v>2</v>
      </c>
      <c r="AQ62" s="86"/>
      <c r="AR62" s="89">
        <v>3</v>
      </c>
      <c r="AS62" s="90"/>
      <c r="AT62" s="89">
        <v>4</v>
      </c>
      <c r="AU62" s="90"/>
      <c r="AV62" s="89">
        <v>8</v>
      </c>
      <c r="AW62" s="90"/>
      <c r="AX62" s="93" t="s">
        <v>219</v>
      </c>
      <c r="AY62" s="94"/>
      <c r="AZ62" s="94"/>
      <c r="BA62" s="94"/>
      <c r="BB62" s="94"/>
      <c r="BC62" s="94"/>
      <c r="BD62" s="94"/>
      <c r="BE62" s="95"/>
    </row>
    <row r="63" spans="1:60" ht="19.5" customHeight="1" x14ac:dyDescent="0.45">
      <c r="A63" s="110"/>
      <c r="B63" s="111"/>
      <c r="C63" s="143"/>
      <c r="D63" s="133"/>
      <c r="E63" s="134"/>
      <c r="F63" s="134"/>
      <c r="G63" s="134"/>
      <c r="H63" s="135"/>
      <c r="I63" s="116"/>
      <c r="J63" s="117"/>
      <c r="K63" s="87"/>
      <c r="L63" s="88"/>
      <c r="M63" s="87"/>
      <c r="N63" s="88"/>
      <c r="O63" s="91"/>
      <c r="P63" s="92"/>
      <c r="Q63" s="91"/>
      <c r="R63" s="92"/>
      <c r="S63" s="91"/>
      <c r="T63" s="92"/>
      <c r="U63" s="96"/>
      <c r="V63" s="97"/>
      <c r="W63" s="97"/>
      <c r="X63" s="97"/>
      <c r="Y63" s="97"/>
      <c r="Z63" s="97"/>
      <c r="AA63" s="97"/>
      <c r="AB63" s="98"/>
      <c r="AD63" s="110"/>
      <c r="AE63" s="111"/>
      <c r="AF63" s="143"/>
      <c r="AG63" s="133"/>
      <c r="AH63" s="134"/>
      <c r="AI63" s="134"/>
      <c r="AJ63" s="134"/>
      <c r="AK63" s="135"/>
      <c r="AL63" s="116"/>
      <c r="AM63" s="117"/>
      <c r="AN63" s="87"/>
      <c r="AO63" s="88"/>
      <c r="AP63" s="87"/>
      <c r="AQ63" s="88"/>
      <c r="AR63" s="91"/>
      <c r="AS63" s="92"/>
      <c r="AT63" s="91"/>
      <c r="AU63" s="92"/>
      <c r="AV63" s="91"/>
      <c r="AW63" s="92"/>
      <c r="AX63" s="96"/>
      <c r="AY63" s="97"/>
      <c r="AZ63" s="97"/>
      <c r="BA63" s="97"/>
      <c r="BB63" s="97"/>
      <c r="BC63" s="97"/>
      <c r="BD63" s="97"/>
      <c r="BE63" s="98"/>
    </row>
    <row r="64" spans="1:60" ht="19.5" customHeight="1" x14ac:dyDescent="0.45">
      <c r="A64" s="110"/>
      <c r="B64" s="111"/>
      <c r="C64" s="143"/>
      <c r="D64" s="136" t="s">
        <v>48</v>
      </c>
      <c r="E64" s="137"/>
      <c r="F64" s="137"/>
      <c r="G64" s="137"/>
      <c r="H64" s="138"/>
      <c r="I64" s="118"/>
      <c r="J64" s="119"/>
      <c r="K64" s="85"/>
      <c r="L64" s="86"/>
      <c r="M64" s="85"/>
      <c r="N64" s="86"/>
      <c r="O64" s="89"/>
      <c r="P64" s="90"/>
      <c r="Q64" s="89"/>
      <c r="R64" s="90"/>
      <c r="S64" s="89"/>
      <c r="T64" s="90"/>
      <c r="U64" s="93"/>
      <c r="V64" s="94"/>
      <c r="W64" s="94"/>
      <c r="X64" s="94"/>
      <c r="Y64" s="94"/>
      <c r="Z64" s="94"/>
      <c r="AA64" s="94"/>
      <c r="AB64" s="95"/>
      <c r="AD64" s="110"/>
      <c r="AE64" s="111"/>
      <c r="AF64" s="143"/>
      <c r="AG64" s="136" t="s">
        <v>112</v>
      </c>
      <c r="AH64" s="137"/>
      <c r="AI64" s="137"/>
      <c r="AJ64" s="137"/>
      <c r="AK64" s="138"/>
      <c r="AL64" s="118" t="s">
        <v>45</v>
      </c>
      <c r="AM64" s="119"/>
      <c r="AN64" s="85">
        <v>0</v>
      </c>
      <c r="AO64" s="86"/>
      <c r="AP64" s="85">
        <v>1</v>
      </c>
      <c r="AQ64" s="86"/>
      <c r="AR64" s="89">
        <v>2</v>
      </c>
      <c r="AS64" s="90"/>
      <c r="AT64" s="89">
        <v>4</v>
      </c>
      <c r="AU64" s="90"/>
      <c r="AV64" s="89">
        <v>6</v>
      </c>
      <c r="AW64" s="90"/>
      <c r="AX64" s="93" t="s">
        <v>220</v>
      </c>
      <c r="AY64" s="94"/>
      <c r="AZ64" s="94"/>
      <c r="BA64" s="94"/>
      <c r="BB64" s="94"/>
      <c r="BC64" s="94"/>
      <c r="BD64" s="94"/>
      <c r="BE64" s="95"/>
    </row>
    <row r="65" spans="1:59" ht="19.5" customHeight="1" x14ac:dyDescent="0.45">
      <c r="A65" s="110"/>
      <c r="B65" s="111"/>
      <c r="C65" s="143"/>
      <c r="D65" s="139"/>
      <c r="E65" s="140"/>
      <c r="F65" s="140"/>
      <c r="G65" s="140"/>
      <c r="H65" s="141"/>
      <c r="I65" s="120"/>
      <c r="J65" s="121"/>
      <c r="K65" s="87"/>
      <c r="L65" s="88"/>
      <c r="M65" s="87"/>
      <c r="N65" s="88"/>
      <c r="O65" s="91"/>
      <c r="P65" s="92"/>
      <c r="Q65" s="91"/>
      <c r="R65" s="92"/>
      <c r="S65" s="91"/>
      <c r="T65" s="92"/>
      <c r="U65" s="96"/>
      <c r="V65" s="97"/>
      <c r="W65" s="97"/>
      <c r="X65" s="97"/>
      <c r="Y65" s="97"/>
      <c r="Z65" s="97"/>
      <c r="AA65" s="97"/>
      <c r="AB65" s="98"/>
      <c r="AD65" s="110"/>
      <c r="AE65" s="111"/>
      <c r="AF65" s="143"/>
      <c r="AG65" s="139"/>
      <c r="AH65" s="140"/>
      <c r="AI65" s="140"/>
      <c r="AJ65" s="140"/>
      <c r="AK65" s="141"/>
      <c r="AL65" s="120"/>
      <c r="AM65" s="121"/>
      <c r="AN65" s="87"/>
      <c r="AO65" s="88"/>
      <c r="AP65" s="87"/>
      <c r="AQ65" s="88"/>
      <c r="AR65" s="91"/>
      <c r="AS65" s="92"/>
      <c r="AT65" s="91"/>
      <c r="AU65" s="92"/>
      <c r="AV65" s="91"/>
      <c r="AW65" s="92"/>
      <c r="AX65" s="96"/>
      <c r="AY65" s="97"/>
      <c r="AZ65" s="97"/>
      <c r="BA65" s="97"/>
      <c r="BB65" s="97"/>
      <c r="BC65" s="97"/>
      <c r="BD65" s="97"/>
      <c r="BE65" s="98"/>
    </row>
    <row r="66" spans="1:59" ht="19.5" customHeight="1" x14ac:dyDescent="0.45">
      <c r="A66" s="129" t="s">
        <v>23</v>
      </c>
      <c r="B66" s="129"/>
      <c r="C66" s="129"/>
      <c r="D66" s="130" t="s">
        <v>56</v>
      </c>
      <c r="E66" s="131"/>
      <c r="F66" s="131"/>
      <c r="G66" s="131"/>
      <c r="H66" s="132"/>
      <c r="I66" s="114" t="s">
        <v>44</v>
      </c>
      <c r="J66" s="115"/>
      <c r="K66" s="85"/>
      <c r="L66" s="86"/>
      <c r="M66" s="85"/>
      <c r="N66" s="86"/>
      <c r="O66" s="89"/>
      <c r="P66" s="90"/>
      <c r="Q66" s="89"/>
      <c r="R66" s="90"/>
      <c r="S66" s="89"/>
      <c r="T66" s="90"/>
      <c r="U66" s="93"/>
      <c r="V66" s="94"/>
      <c r="W66" s="94"/>
      <c r="X66" s="94"/>
      <c r="Y66" s="94"/>
      <c r="Z66" s="94"/>
      <c r="AA66" s="94"/>
      <c r="AB66" s="95"/>
      <c r="AD66" s="129" t="s">
        <v>23</v>
      </c>
      <c r="AE66" s="129"/>
      <c r="AF66" s="129"/>
      <c r="AG66" s="130" t="s">
        <v>56</v>
      </c>
      <c r="AH66" s="131"/>
      <c r="AI66" s="131"/>
      <c r="AJ66" s="131"/>
      <c r="AK66" s="132"/>
      <c r="AL66" s="114" t="s">
        <v>44</v>
      </c>
      <c r="AM66" s="115"/>
      <c r="AN66" s="85">
        <v>15</v>
      </c>
      <c r="AO66" s="86"/>
      <c r="AP66" s="85">
        <v>20</v>
      </c>
      <c r="AQ66" s="86"/>
      <c r="AR66" s="89">
        <v>18</v>
      </c>
      <c r="AS66" s="90"/>
      <c r="AT66" s="89">
        <v>20</v>
      </c>
      <c r="AU66" s="90"/>
      <c r="AV66" s="89">
        <v>25</v>
      </c>
      <c r="AW66" s="90"/>
      <c r="AX66" s="93" t="s">
        <v>221</v>
      </c>
      <c r="AY66" s="94"/>
      <c r="AZ66" s="94"/>
      <c r="BA66" s="94"/>
      <c r="BB66" s="94"/>
      <c r="BC66" s="94"/>
      <c r="BD66" s="94"/>
      <c r="BE66" s="95"/>
    </row>
    <row r="67" spans="1:59" ht="19.5" customHeight="1" x14ac:dyDescent="0.45">
      <c r="A67" s="129"/>
      <c r="B67" s="129"/>
      <c r="C67" s="129"/>
      <c r="D67" s="133"/>
      <c r="E67" s="134"/>
      <c r="F67" s="134"/>
      <c r="G67" s="134"/>
      <c r="H67" s="135"/>
      <c r="I67" s="116"/>
      <c r="J67" s="117"/>
      <c r="K67" s="87"/>
      <c r="L67" s="88"/>
      <c r="M67" s="87"/>
      <c r="N67" s="88"/>
      <c r="O67" s="91"/>
      <c r="P67" s="92"/>
      <c r="Q67" s="91"/>
      <c r="R67" s="92"/>
      <c r="S67" s="91"/>
      <c r="T67" s="92"/>
      <c r="U67" s="96"/>
      <c r="V67" s="97"/>
      <c r="W67" s="97"/>
      <c r="X67" s="97"/>
      <c r="Y67" s="97"/>
      <c r="Z67" s="97"/>
      <c r="AA67" s="97"/>
      <c r="AB67" s="98"/>
      <c r="AD67" s="129"/>
      <c r="AE67" s="129"/>
      <c r="AF67" s="129"/>
      <c r="AG67" s="133"/>
      <c r="AH67" s="134"/>
      <c r="AI67" s="134"/>
      <c r="AJ67" s="134"/>
      <c r="AK67" s="135"/>
      <c r="AL67" s="116"/>
      <c r="AM67" s="117"/>
      <c r="AN67" s="87"/>
      <c r="AO67" s="88"/>
      <c r="AP67" s="87"/>
      <c r="AQ67" s="88"/>
      <c r="AR67" s="91"/>
      <c r="AS67" s="92"/>
      <c r="AT67" s="91"/>
      <c r="AU67" s="92"/>
      <c r="AV67" s="91"/>
      <c r="AW67" s="92"/>
      <c r="AX67" s="96"/>
      <c r="AY67" s="97"/>
      <c r="AZ67" s="97"/>
      <c r="BA67" s="97"/>
      <c r="BB67" s="97"/>
      <c r="BC67" s="97"/>
      <c r="BD67" s="97"/>
      <c r="BE67" s="98"/>
    </row>
    <row r="68" spans="1:59" ht="19.5" customHeight="1" x14ac:dyDescent="0.45">
      <c r="A68" s="129"/>
      <c r="B68" s="129"/>
      <c r="C68" s="129"/>
      <c r="D68" s="130" t="s">
        <v>54</v>
      </c>
      <c r="E68" s="131"/>
      <c r="F68" s="131"/>
      <c r="G68" s="131"/>
      <c r="H68" s="132"/>
      <c r="I68" s="114" t="s">
        <v>44</v>
      </c>
      <c r="J68" s="115"/>
      <c r="K68" s="85"/>
      <c r="L68" s="86"/>
      <c r="M68" s="85"/>
      <c r="N68" s="86"/>
      <c r="O68" s="89"/>
      <c r="P68" s="90"/>
      <c r="Q68" s="89"/>
      <c r="R68" s="90"/>
      <c r="S68" s="89"/>
      <c r="T68" s="90"/>
      <c r="U68" s="93"/>
      <c r="V68" s="94"/>
      <c r="W68" s="94"/>
      <c r="X68" s="94"/>
      <c r="Y68" s="94"/>
      <c r="Z68" s="94"/>
      <c r="AA68" s="94"/>
      <c r="AB68" s="95"/>
      <c r="AD68" s="129"/>
      <c r="AE68" s="129"/>
      <c r="AF68" s="129"/>
      <c r="AG68" s="130" t="s">
        <v>54</v>
      </c>
      <c r="AH68" s="131"/>
      <c r="AI68" s="131"/>
      <c r="AJ68" s="131"/>
      <c r="AK68" s="132"/>
      <c r="AL68" s="114" t="s">
        <v>44</v>
      </c>
      <c r="AM68" s="115"/>
      <c r="AN68" s="85"/>
      <c r="AO68" s="86"/>
      <c r="AP68" s="85"/>
      <c r="AQ68" s="86"/>
      <c r="AR68" s="89"/>
      <c r="AS68" s="90"/>
      <c r="AT68" s="89"/>
      <c r="AU68" s="90"/>
      <c r="AV68" s="89"/>
      <c r="AW68" s="90"/>
      <c r="AX68" s="93" t="s">
        <v>116</v>
      </c>
      <c r="AY68" s="94"/>
      <c r="AZ68" s="94"/>
      <c r="BA68" s="94"/>
      <c r="BB68" s="94"/>
      <c r="BC68" s="94"/>
      <c r="BD68" s="94"/>
      <c r="BE68" s="95"/>
    </row>
    <row r="69" spans="1:59" ht="19.5" customHeight="1" x14ac:dyDescent="0.45">
      <c r="A69" s="129"/>
      <c r="B69" s="129"/>
      <c r="C69" s="129"/>
      <c r="D69" s="133"/>
      <c r="E69" s="134"/>
      <c r="F69" s="134"/>
      <c r="G69" s="134"/>
      <c r="H69" s="135"/>
      <c r="I69" s="116"/>
      <c r="J69" s="117"/>
      <c r="K69" s="87"/>
      <c r="L69" s="88"/>
      <c r="M69" s="87"/>
      <c r="N69" s="88"/>
      <c r="O69" s="91"/>
      <c r="P69" s="92"/>
      <c r="Q69" s="91"/>
      <c r="R69" s="92"/>
      <c r="S69" s="91"/>
      <c r="T69" s="92"/>
      <c r="U69" s="96"/>
      <c r="V69" s="97"/>
      <c r="W69" s="97"/>
      <c r="X69" s="97"/>
      <c r="Y69" s="97"/>
      <c r="Z69" s="97"/>
      <c r="AA69" s="97"/>
      <c r="AB69" s="98"/>
      <c r="AD69" s="129"/>
      <c r="AE69" s="129"/>
      <c r="AF69" s="129"/>
      <c r="AG69" s="133"/>
      <c r="AH69" s="134"/>
      <c r="AI69" s="134"/>
      <c r="AJ69" s="134"/>
      <c r="AK69" s="135"/>
      <c r="AL69" s="116"/>
      <c r="AM69" s="117"/>
      <c r="AN69" s="87"/>
      <c r="AO69" s="88"/>
      <c r="AP69" s="87"/>
      <c r="AQ69" s="88"/>
      <c r="AR69" s="91"/>
      <c r="AS69" s="92"/>
      <c r="AT69" s="91"/>
      <c r="AU69" s="92"/>
      <c r="AV69" s="91"/>
      <c r="AW69" s="92"/>
      <c r="AX69" s="96"/>
      <c r="AY69" s="97"/>
      <c r="AZ69" s="97"/>
      <c r="BA69" s="97"/>
      <c r="BB69" s="97"/>
      <c r="BC69" s="97"/>
      <c r="BD69" s="97"/>
      <c r="BE69" s="98"/>
    </row>
    <row r="70" spans="1:59" ht="19.5" customHeight="1" x14ac:dyDescent="0.45">
      <c r="A70" s="129"/>
      <c r="B70" s="129"/>
      <c r="C70" s="129"/>
      <c r="D70" s="136" t="s">
        <v>55</v>
      </c>
      <c r="E70" s="137"/>
      <c r="F70" s="137"/>
      <c r="G70" s="137"/>
      <c r="H70" s="138"/>
      <c r="I70" s="118"/>
      <c r="J70" s="119"/>
      <c r="K70" s="85"/>
      <c r="L70" s="86"/>
      <c r="M70" s="85"/>
      <c r="N70" s="86"/>
      <c r="O70" s="89"/>
      <c r="P70" s="90"/>
      <c r="Q70" s="89"/>
      <c r="R70" s="90"/>
      <c r="S70" s="89"/>
      <c r="T70" s="90"/>
      <c r="U70" s="93"/>
      <c r="V70" s="94"/>
      <c r="W70" s="94"/>
      <c r="X70" s="94"/>
      <c r="Y70" s="94"/>
      <c r="Z70" s="94"/>
      <c r="AA70" s="94"/>
      <c r="AB70" s="95"/>
      <c r="AD70" s="129"/>
      <c r="AE70" s="129"/>
      <c r="AF70" s="129"/>
      <c r="AG70" s="136" t="s">
        <v>115</v>
      </c>
      <c r="AH70" s="137"/>
      <c r="AI70" s="137"/>
      <c r="AJ70" s="137"/>
      <c r="AK70" s="138"/>
      <c r="AL70" s="118" t="s">
        <v>44</v>
      </c>
      <c r="AM70" s="119"/>
      <c r="AN70" s="206" t="s">
        <v>216</v>
      </c>
      <c r="AO70" s="86"/>
      <c r="AP70" s="85">
        <v>25</v>
      </c>
      <c r="AQ70" s="86"/>
      <c r="AR70" s="89">
        <v>20</v>
      </c>
      <c r="AS70" s="90"/>
      <c r="AT70" s="89">
        <v>25</v>
      </c>
      <c r="AU70" s="90"/>
      <c r="AV70" s="89">
        <v>40</v>
      </c>
      <c r="AW70" s="90"/>
      <c r="AX70" s="93" t="s">
        <v>222</v>
      </c>
      <c r="AY70" s="94"/>
      <c r="AZ70" s="94"/>
      <c r="BA70" s="94"/>
      <c r="BB70" s="94"/>
      <c r="BC70" s="94"/>
      <c r="BD70" s="94"/>
      <c r="BE70" s="95"/>
    </row>
    <row r="71" spans="1:59" ht="19.5" customHeight="1" x14ac:dyDescent="0.45">
      <c r="A71" s="129"/>
      <c r="B71" s="129"/>
      <c r="C71" s="129"/>
      <c r="D71" s="139"/>
      <c r="E71" s="140"/>
      <c r="F71" s="140"/>
      <c r="G71" s="140"/>
      <c r="H71" s="141"/>
      <c r="I71" s="120"/>
      <c r="J71" s="121"/>
      <c r="K71" s="87"/>
      <c r="L71" s="88"/>
      <c r="M71" s="87"/>
      <c r="N71" s="88"/>
      <c r="O71" s="91"/>
      <c r="P71" s="92"/>
      <c r="Q71" s="91"/>
      <c r="R71" s="92"/>
      <c r="S71" s="91"/>
      <c r="T71" s="92"/>
      <c r="U71" s="96"/>
      <c r="V71" s="97"/>
      <c r="W71" s="97"/>
      <c r="X71" s="97"/>
      <c r="Y71" s="97"/>
      <c r="Z71" s="97"/>
      <c r="AA71" s="97"/>
      <c r="AB71" s="98"/>
      <c r="AD71" s="129"/>
      <c r="AE71" s="129"/>
      <c r="AF71" s="129"/>
      <c r="AG71" s="139"/>
      <c r="AH71" s="140"/>
      <c r="AI71" s="140"/>
      <c r="AJ71" s="140"/>
      <c r="AK71" s="141"/>
      <c r="AL71" s="120"/>
      <c r="AM71" s="121"/>
      <c r="AN71" s="87"/>
      <c r="AO71" s="88"/>
      <c r="AP71" s="87"/>
      <c r="AQ71" s="88"/>
      <c r="AR71" s="91"/>
      <c r="AS71" s="92"/>
      <c r="AT71" s="91"/>
      <c r="AU71" s="92"/>
      <c r="AV71" s="91"/>
      <c r="AW71" s="92"/>
      <c r="AX71" s="96"/>
      <c r="AY71" s="97"/>
      <c r="AZ71" s="97"/>
      <c r="BA71" s="97"/>
      <c r="BB71" s="97"/>
      <c r="BC71" s="97"/>
      <c r="BD71" s="97"/>
      <c r="BE71" s="98"/>
    </row>
    <row r="72" spans="1:59" ht="19.5" customHeight="1" x14ac:dyDescent="0.45">
      <c r="A72" s="108" t="s">
        <v>24</v>
      </c>
      <c r="B72" s="109"/>
      <c r="C72" s="142"/>
      <c r="D72" s="130" t="s">
        <v>107</v>
      </c>
      <c r="E72" s="131"/>
      <c r="F72" s="131"/>
      <c r="G72" s="131"/>
      <c r="H72" s="132"/>
      <c r="I72" s="114" t="s">
        <v>46</v>
      </c>
      <c r="J72" s="115"/>
      <c r="K72" s="85"/>
      <c r="L72" s="86"/>
      <c r="M72" s="85"/>
      <c r="N72" s="86"/>
      <c r="O72" s="89"/>
      <c r="P72" s="90"/>
      <c r="Q72" s="89"/>
      <c r="R72" s="90"/>
      <c r="S72" s="89"/>
      <c r="T72" s="90"/>
      <c r="U72" s="93"/>
      <c r="V72" s="94"/>
      <c r="W72" s="94"/>
      <c r="X72" s="94"/>
      <c r="Y72" s="94"/>
      <c r="Z72" s="94"/>
      <c r="AA72" s="94"/>
      <c r="AB72" s="95"/>
      <c r="AD72" s="108" t="s">
        <v>24</v>
      </c>
      <c r="AE72" s="109"/>
      <c r="AF72" s="142"/>
      <c r="AG72" s="130" t="s">
        <v>107</v>
      </c>
      <c r="AH72" s="131"/>
      <c r="AI72" s="131"/>
      <c r="AJ72" s="131"/>
      <c r="AK72" s="132"/>
      <c r="AL72" s="114" t="s">
        <v>46</v>
      </c>
      <c r="AM72" s="115"/>
      <c r="AN72" s="85">
        <v>0</v>
      </c>
      <c r="AO72" s="86"/>
      <c r="AP72" s="85">
        <v>1</v>
      </c>
      <c r="AQ72" s="86"/>
      <c r="AR72" s="89">
        <v>1</v>
      </c>
      <c r="AS72" s="90"/>
      <c r="AT72" s="89">
        <v>2</v>
      </c>
      <c r="AU72" s="90"/>
      <c r="AV72" s="89">
        <v>5</v>
      </c>
      <c r="AW72" s="90"/>
      <c r="AX72" s="93" t="s">
        <v>223</v>
      </c>
      <c r="AY72" s="94"/>
      <c r="AZ72" s="94"/>
      <c r="BA72" s="94"/>
      <c r="BB72" s="94"/>
      <c r="BC72" s="94"/>
      <c r="BD72" s="94"/>
      <c r="BE72" s="95"/>
    </row>
    <row r="73" spans="1:59" ht="19.5" customHeight="1" x14ac:dyDescent="0.45">
      <c r="A73" s="110"/>
      <c r="B73" s="111"/>
      <c r="C73" s="143"/>
      <c r="D73" s="133"/>
      <c r="E73" s="134"/>
      <c r="F73" s="134"/>
      <c r="G73" s="134"/>
      <c r="H73" s="135"/>
      <c r="I73" s="116"/>
      <c r="J73" s="117"/>
      <c r="K73" s="87"/>
      <c r="L73" s="88"/>
      <c r="M73" s="87"/>
      <c r="N73" s="88"/>
      <c r="O73" s="91"/>
      <c r="P73" s="92"/>
      <c r="Q73" s="91"/>
      <c r="R73" s="92"/>
      <c r="S73" s="91"/>
      <c r="T73" s="92"/>
      <c r="U73" s="96"/>
      <c r="V73" s="97"/>
      <c r="W73" s="97"/>
      <c r="X73" s="97"/>
      <c r="Y73" s="97"/>
      <c r="Z73" s="97"/>
      <c r="AA73" s="97"/>
      <c r="AB73" s="98"/>
      <c r="AD73" s="110"/>
      <c r="AE73" s="111"/>
      <c r="AF73" s="143"/>
      <c r="AG73" s="133"/>
      <c r="AH73" s="134"/>
      <c r="AI73" s="134"/>
      <c r="AJ73" s="134"/>
      <c r="AK73" s="135"/>
      <c r="AL73" s="116"/>
      <c r="AM73" s="117"/>
      <c r="AN73" s="87"/>
      <c r="AO73" s="88"/>
      <c r="AP73" s="87"/>
      <c r="AQ73" s="88"/>
      <c r="AR73" s="91"/>
      <c r="AS73" s="92"/>
      <c r="AT73" s="91"/>
      <c r="AU73" s="92"/>
      <c r="AV73" s="91"/>
      <c r="AW73" s="92"/>
      <c r="AX73" s="96"/>
      <c r="AY73" s="97"/>
      <c r="AZ73" s="97"/>
      <c r="BA73" s="97"/>
      <c r="BB73" s="97"/>
      <c r="BC73" s="97"/>
      <c r="BD73" s="97"/>
      <c r="BE73" s="98"/>
    </row>
    <row r="74" spans="1:59" ht="19.5" customHeight="1" x14ac:dyDescent="0.45">
      <c r="A74" s="110"/>
      <c r="B74" s="111"/>
      <c r="C74" s="143"/>
      <c r="D74" s="130" t="s">
        <v>117</v>
      </c>
      <c r="E74" s="131"/>
      <c r="F74" s="131"/>
      <c r="G74" s="131"/>
      <c r="H74" s="132"/>
      <c r="I74" s="114" t="s">
        <v>47</v>
      </c>
      <c r="J74" s="115"/>
      <c r="K74" s="85"/>
      <c r="L74" s="86"/>
      <c r="M74" s="85"/>
      <c r="N74" s="86"/>
      <c r="O74" s="89"/>
      <c r="P74" s="90"/>
      <c r="Q74" s="89"/>
      <c r="R74" s="90"/>
      <c r="S74" s="89"/>
      <c r="T74" s="90"/>
      <c r="U74" s="93"/>
      <c r="V74" s="94"/>
      <c r="W74" s="94"/>
      <c r="X74" s="94"/>
      <c r="Y74" s="94"/>
      <c r="Z74" s="94"/>
      <c r="AA74" s="94"/>
      <c r="AB74" s="95"/>
      <c r="AD74" s="110"/>
      <c r="AE74" s="111"/>
      <c r="AF74" s="143"/>
      <c r="AG74" s="130" t="s">
        <v>117</v>
      </c>
      <c r="AH74" s="131"/>
      <c r="AI74" s="131"/>
      <c r="AJ74" s="131"/>
      <c r="AK74" s="132"/>
      <c r="AL74" s="114" t="s">
        <v>47</v>
      </c>
      <c r="AM74" s="115"/>
      <c r="AN74" s="206" t="s">
        <v>217</v>
      </c>
      <c r="AO74" s="86"/>
      <c r="AP74" s="85">
        <v>6</v>
      </c>
      <c r="AQ74" s="86"/>
      <c r="AR74" s="89">
        <v>3</v>
      </c>
      <c r="AS74" s="90"/>
      <c r="AT74" s="89">
        <v>6</v>
      </c>
      <c r="AU74" s="90"/>
      <c r="AV74" s="89">
        <v>6</v>
      </c>
      <c r="AW74" s="90"/>
      <c r="AX74" s="93" t="s">
        <v>224</v>
      </c>
      <c r="AY74" s="94"/>
      <c r="AZ74" s="94"/>
      <c r="BA74" s="94"/>
      <c r="BB74" s="94"/>
      <c r="BC74" s="94"/>
      <c r="BD74" s="94"/>
      <c r="BE74" s="95"/>
    </row>
    <row r="75" spans="1:59" ht="19.5" customHeight="1" x14ac:dyDescent="0.45">
      <c r="A75" s="110"/>
      <c r="B75" s="111"/>
      <c r="C75" s="143"/>
      <c r="D75" s="133"/>
      <c r="E75" s="134"/>
      <c r="F75" s="134"/>
      <c r="G75" s="134"/>
      <c r="H75" s="135"/>
      <c r="I75" s="116"/>
      <c r="J75" s="117"/>
      <c r="K75" s="87"/>
      <c r="L75" s="88"/>
      <c r="M75" s="87"/>
      <c r="N75" s="88"/>
      <c r="O75" s="91"/>
      <c r="P75" s="92"/>
      <c r="Q75" s="91"/>
      <c r="R75" s="92"/>
      <c r="S75" s="91"/>
      <c r="T75" s="92"/>
      <c r="U75" s="96"/>
      <c r="V75" s="97"/>
      <c r="W75" s="97"/>
      <c r="X75" s="97"/>
      <c r="Y75" s="97"/>
      <c r="Z75" s="97"/>
      <c r="AA75" s="97"/>
      <c r="AB75" s="98"/>
      <c r="AD75" s="110"/>
      <c r="AE75" s="111"/>
      <c r="AF75" s="143"/>
      <c r="AG75" s="133"/>
      <c r="AH75" s="134"/>
      <c r="AI75" s="134"/>
      <c r="AJ75" s="134"/>
      <c r="AK75" s="135"/>
      <c r="AL75" s="116"/>
      <c r="AM75" s="117"/>
      <c r="AN75" s="87"/>
      <c r="AO75" s="88"/>
      <c r="AP75" s="87"/>
      <c r="AQ75" s="88"/>
      <c r="AR75" s="91"/>
      <c r="AS75" s="92"/>
      <c r="AT75" s="91"/>
      <c r="AU75" s="92"/>
      <c r="AV75" s="91"/>
      <c r="AW75" s="92"/>
      <c r="AX75" s="96"/>
      <c r="AY75" s="97"/>
      <c r="AZ75" s="97"/>
      <c r="BA75" s="97"/>
      <c r="BB75" s="97"/>
      <c r="BC75" s="97"/>
      <c r="BD75" s="97"/>
      <c r="BE75" s="98"/>
    </row>
    <row r="76" spans="1:59" ht="19.5" customHeight="1" x14ac:dyDescent="0.45">
      <c r="A76" s="110"/>
      <c r="B76" s="111"/>
      <c r="C76" s="143"/>
      <c r="D76" s="136" t="s">
        <v>57</v>
      </c>
      <c r="E76" s="137"/>
      <c r="F76" s="137"/>
      <c r="G76" s="137"/>
      <c r="H76" s="138"/>
      <c r="I76" s="118"/>
      <c r="J76" s="119"/>
      <c r="K76" s="85"/>
      <c r="L76" s="86"/>
      <c r="M76" s="85"/>
      <c r="N76" s="86"/>
      <c r="O76" s="89"/>
      <c r="P76" s="90"/>
      <c r="Q76" s="89"/>
      <c r="R76" s="90"/>
      <c r="S76" s="89"/>
      <c r="T76" s="90"/>
      <c r="U76" s="93"/>
      <c r="V76" s="94"/>
      <c r="W76" s="94"/>
      <c r="X76" s="94"/>
      <c r="Y76" s="94"/>
      <c r="Z76" s="94"/>
      <c r="AA76" s="94"/>
      <c r="AB76" s="95"/>
      <c r="AD76" s="110"/>
      <c r="AE76" s="111"/>
      <c r="AF76" s="143"/>
      <c r="AG76" s="136" t="s">
        <v>118</v>
      </c>
      <c r="AH76" s="137"/>
      <c r="AI76" s="137"/>
      <c r="AJ76" s="137"/>
      <c r="AK76" s="138"/>
      <c r="AL76" s="118" t="s">
        <v>47</v>
      </c>
      <c r="AM76" s="119"/>
      <c r="AN76" s="85">
        <v>28</v>
      </c>
      <c r="AO76" s="86"/>
      <c r="AP76" s="85">
        <v>30</v>
      </c>
      <c r="AQ76" s="86"/>
      <c r="AR76" s="89">
        <v>30</v>
      </c>
      <c r="AS76" s="90"/>
      <c r="AT76" s="89">
        <v>32</v>
      </c>
      <c r="AU76" s="90"/>
      <c r="AV76" s="89">
        <v>38</v>
      </c>
      <c r="AW76" s="90"/>
      <c r="AX76" s="93" t="s">
        <v>225</v>
      </c>
      <c r="AY76" s="94"/>
      <c r="AZ76" s="94"/>
      <c r="BA76" s="94"/>
      <c r="BB76" s="94"/>
      <c r="BC76" s="94"/>
      <c r="BD76" s="94"/>
      <c r="BE76" s="95"/>
    </row>
    <row r="77" spans="1:59" ht="19.5" customHeight="1" x14ac:dyDescent="0.45">
      <c r="A77" s="110"/>
      <c r="B77" s="111"/>
      <c r="C77" s="143"/>
      <c r="D77" s="139"/>
      <c r="E77" s="140"/>
      <c r="F77" s="140"/>
      <c r="G77" s="140"/>
      <c r="H77" s="141"/>
      <c r="I77" s="120"/>
      <c r="J77" s="121"/>
      <c r="K77" s="87"/>
      <c r="L77" s="88"/>
      <c r="M77" s="87"/>
      <c r="N77" s="88"/>
      <c r="O77" s="91"/>
      <c r="P77" s="92"/>
      <c r="Q77" s="91"/>
      <c r="R77" s="92"/>
      <c r="S77" s="91"/>
      <c r="T77" s="92"/>
      <c r="U77" s="96"/>
      <c r="V77" s="97"/>
      <c r="W77" s="97"/>
      <c r="X77" s="97"/>
      <c r="Y77" s="97"/>
      <c r="Z77" s="97"/>
      <c r="AA77" s="97"/>
      <c r="AB77" s="98"/>
      <c r="AD77" s="110"/>
      <c r="AE77" s="111"/>
      <c r="AF77" s="143"/>
      <c r="AG77" s="139"/>
      <c r="AH77" s="140"/>
      <c r="AI77" s="140"/>
      <c r="AJ77" s="140"/>
      <c r="AK77" s="141"/>
      <c r="AL77" s="120"/>
      <c r="AM77" s="121"/>
      <c r="AN77" s="87"/>
      <c r="AO77" s="88"/>
      <c r="AP77" s="87"/>
      <c r="AQ77" s="88"/>
      <c r="AR77" s="91"/>
      <c r="AS77" s="92"/>
      <c r="AT77" s="91"/>
      <c r="AU77" s="92"/>
      <c r="AV77" s="91"/>
      <c r="AW77" s="92"/>
      <c r="AX77" s="96"/>
      <c r="AY77" s="97"/>
      <c r="AZ77" s="97"/>
      <c r="BA77" s="97"/>
      <c r="BB77" s="97"/>
      <c r="BC77" s="97"/>
      <c r="BD77" s="97"/>
      <c r="BE77" s="98"/>
    </row>
    <row r="78" spans="1:59" ht="19.5" customHeight="1" x14ac:dyDescent="0.45">
      <c r="A78" s="108" t="s">
        <v>25</v>
      </c>
      <c r="B78" s="109"/>
      <c r="C78" s="142"/>
      <c r="D78" s="130" t="s">
        <v>100</v>
      </c>
      <c r="E78" s="131"/>
      <c r="F78" s="131"/>
      <c r="G78" s="131"/>
      <c r="H78" s="132"/>
      <c r="I78" s="114" t="s">
        <v>44</v>
      </c>
      <c r="J78" s="115"/>
      <c r="K78" s="85"/>
      <c r="L78" s="86"/>
      <c r="M78" s="85"/>
      <c r="N78" s="86"/>
      <c r="O78" s="89"/>
      <c r="P78" s="90"/>
      <c r="Q78" s="89"/>
      <c r="R78" s="90"/>
      <c r="S78" s="89"/>
      <c r="T78" s="90"/>
      <c r="U78" s="93"/>
      <c r="V78" s="94"/>
      <c r="W78" s="94"/>
      <c r="X78" s="94"/>
      <c r="Y78" s="94"/>
      <c r="Z78" s="94"/>
      <c r="AA78" s="94"/>
      <c r="AB78" s="95"/>
      <c r="AD78" s="108" t="s">
        <v>25</v>
      </c>
      <c r="AE78" s="109"/>
      <c r="AF78" s="142"/>
      <c r="AG78" s="130" t="s">
        <v>100</v>
      </c>
      <c r="AH78" s="131"/>
      <c r="AI78" s="131"/>
      <c r="AJ78" s="131"/>
      <c r="AK78" s="132"/>
      <c r="AL78" s="114" t="s">
        <v>44</v>
      </c>
      <c r="AM78" s="115"/>
      <c r="AN78" s="85"/>
      <c r="AO78" s="86"/>
      <c r="AP78" s="85"/>
      <c r="AQ78" s="86"/>
      <c r="AR78" s="89"/>
      <c r="AS78" s="90"/>
      <c r="AT78" s="89"/>
      <c r="AU78" s="90"/>
      <c r="AV78" s="89"/>
      <c r="AW78" s="90"/>
      <c r="AX78" s="93" t="s">
        <v>116</v>
      </c>
      <c r="AY78" s="94"/>
      <c r="AZ78" s="94"/>
      <c r="BA78" s="94"/>
      <c r="BB78" s="94"/>
      <c r="BC78" s="94"/>
      <c r="BD78" s="94"/>
      <c r="BE78" s="95"/>
    </row>
    <row r="79" spans="1:59" ht="19.5" customHeight="1" x14ac:dyDescent="0.45">
      <c r="A79" s="110"/>
      <c r="B79" s="111"/>
      <c r="C79" s="143"/>
      <c r="D79" s="133"/>
      <c r="E79" s="134"/>
      <c r="F79" s="134"/>
      <c r="G79" s="134"/>
      <c r="H79" s="135"/>
      <c r="I79" s="116"/>
      <c r="J79" s="117"/>
      <c r="K79" s="87"/>
      <c r="L79" s="88"/>
      <c r="M79" s="87"/>
      <c r="N79" s="88"/>
      <c r="O79" s="91"/>
      <c r="P79" s="92"/>
      <c r="Q79" s="91"/>
      <c r="R79" s="92"/>
      <c r="S79" s="91"/>
      <c r="T79" s="92"/>
      <c r="U79" s="96"/>
      <c r="V79" s="97"/>
      <c r="W79" s="97"/>
      <c r="X79" s="97"/>
      <c r="Y79" s="97"/>
      <c r="Z79" s="97"/>
      <c r="AA79" s="97"/>
      <c r="AB79" s="98"/>
      <c r="AD79" s="110"/>
      <c r="AE79" s="111"/>
      <c r="AF79" s="143"/>
      <c r="AG79" s="133"/>
      <c r="AH79" s="134"/>
      <c r="AI79" s="134"/>
      <c r="AJ79" s="134"/>
      <c r="AK79" s="135"/>
      <c r="AL79" s="116"/>
      <c r="AM79" s="117"/>
      <c r="AN79" s="87"/>
      <c r="AO79" s="88"/>
      <c r="AP79" s="87"/>
      <c r="AQ79" s="88"/>
      <c r="AR79" s="91"/>
      <c r="AS79" s="92"/>
      <c r="AT79" s="91"/>
      <c r="AU79" s="92"/>
      <c r="AV79" s="91"/>
      <c r="AW79" s="92"/>
      <c r="AX79" s="96"/>
      <c r="AY79" s="97"/>
      <c r="AZ79" s="97"/>
      <c r="BA79" s="97"/>
      <c r="BB79" s="97"/>
      <c r="BC79" s="97"/>
      <c r="BD79" s="97"/>
      <c r="BE79" s="98"/>
      <c r="BG79" s="1" t="s">
        <v>27</v>
      </c>
    </row>
    <row r="80" spans="1:59" ht="19.5" customHeight="1" x14ac:dyDescent="0.45">
      <c r="A80" s="110"/>
      <c r="B80" s="111"/>
      <c r="C80" s="143"/>
      <c r="D80" s="130" t="s">
        <v>58</v>
      </c>
      <c r="E80" s="131"/>
      <c r="F80" s="131"/>
      <c r="G80" s="131"/>
      <c r="H80" s="132"/>
      <c r="I80" s="114" t="s">
        <v>35</v>
      </c>
      <c r="J80" s="115"/>
      <c r="K80" s="85"/>
      <c r="L80" s="86"/>
      <c r="M80" s="85"/>
      <c r="N80" s="86"/>
      <c r="O80" s="89"/>
      <c r="P80" s="90"/>
      <c r="Q80" s="89"/>
      <c r="R80" s="90"/>
      <c r="S80" s="89"/>
      <c r="T80" s="90"/>
      <c r="U80" s="93"/>
      <c r="V80" s="94"/>
      <c r="W80" s="94"/>
      <c r="X80" s="94"/>
      <c r="Y80" s="94"/>
      <c r="Z80" s="94"/>
      <c r="AA80" s="94"/>
      <c r="AB80" s="95"/>
      <c r="AD80" s="110"/>
      <c r="AE80" s="111"/>
      <c r="AF80" s="143"/>
      <c r="AG80" s="130" t="s">
        <v>58</v>
      </c>
      <c r="AH80" s="131"/>
      <c r="AI80" s="131"/>
      <c r="AJ80" s="131"/>
      <c r="AK80" s="132"/>
      <c r="AL80" s="114" t="s">
        <v>35</v>
      </c>
      <c r="AM80" s="115"/>
      <c r="AN80" s="206" t="s">
        <v>218</v>
      </c>
      <c r="AO80" s="86"/>
      <c r="AP80" s="85">
        <v>9</v>
      </c>
      <c r="AQ80" s="86"/>
      <c r="AR80" s="89">
        <v>9</v>
      </c>
      <c r="AS80" s="90"/>
      <c r="AT80" s="89">
        <v>10</v>
      </c>
      <c r="AU80" s="90"/>
      <c r="AV80" s="89">
        <v>12</v>
      </c>
      <c r="AW80" s="90"/>
      <c r="AX80" s="93" t="s">
        <v>226</v>
      </c>
      <c r="AY80" s="94"/>
      <c r="AZ80" s="94"/>
      <c r="BA80" s="94"/>
      <c r="BB80" s="94"/>
      <c r="BC80" s="94"/>
      <c r="BD80" s="94"/>
      <c r="BE80" s="95"/>
    </row>
    <row r="81" spans="1:57" ht="19.5" customHeight="1" x14ac:dyDescent="0.45">
      <c r="A81" s="110"/>
      <c r="B81" s="111"/>
      <c r="C81" s="143"/>
      <c r="D81" s="133"/>
      <c r="E81" s="134"/>
      <c r="F81" s="134"/>
      <c r="G81" s="134"/>
      <c r="H81" s="135"/>
      <c r="I81" s="116"/>
      <c r="J81" s="117"/>
      <c r="K81" s="87"/>
      <c r="L81" s="88"/>
      <c r="M81" s="87"/>
      <c r="N81" s="88"/>
      <c r="O81" s="91"/>
      <c r="P81" s="92"/>
      <c r="Q81" s="91"/>
      <c r="R81" s="92"/>
      <c r="S81" s="91"/>
      <c r="T81" s="92"/>
      <c r="U81" s="96"/>
      <c r="V81" s="97"/>
      <c r="W81" s="97"/>
      <c r="X81" s="97"/>
      <c r="Y81" s="97"/>
      <c r="Z81" s="97"/>
      <c r="AA81" s="97"/>
      <c r="AB81" s="98"/>
      <c r="AD81" s="110"/>
      <c r="AE81" s="111"/>
      <c r="AF81" s="143"/>
      <c r="AG81" s="133"/>
      <c r="AH81" s="134"/>
      <c r="AI81" s="134"/>
      <c r="AJ81" s="134"/>
      <c r="AK81" s="135"/>
      <c r="AL81" s="116"/>
      <c r="AM81" s="117"/>
      <c r="AN81" s="87"/>
      <c r="AO81" s="88"/>
      <c r="AP81" s="87"/>
      <c r="AQ81" s="88"/>
      <c r="AR81" s="91"/>
      <c r="AS81" s="92"/>
      <c r="AT81" s="91"/>
      <c r="AU81" s="92"/>
      <c r="AV81" s="91"/>
      <c r="AW81" s="92"/>
      <c r="AX81" s="96"/>
      <c r="AY81" s="97"/>
      <c r="AZ81" s="97"/>
      <c r="BA81" s="97"/>
      <c r="BB81" s="97"/>
      <c r="BC81" s="97"/>
      <c r="BD81" s="97"/>
      <c r="BE81" s="98"/>
    </row>
    <row r="82" spans="1:57" ht="19.5" customHeight="1" x14ac:dyDescent="0.45">
      <c r="A82" s="110"/>
      <c r="B82" s="111"/>
      <c r="C82" s="143"/>
      <c r="D82" s="136" t="s">
        <v>59</v>
      </c>
      <c r="E82" s="137"/>
      <c r="F82" s="137"/>
      <c r="G82" s="137"/>
      <c r="H82" s="138"/>
      <c r="I82" s="118"/>
      <c r="J82" s="119"/>
      <c r="K82" s="85"/>
      <c r="L82" s="86"/>
      <c r="M82" s="85"/>
      <c r="N82" s="86"/>
      <c r="O82" s="89"/>
      <c r="P82" s="90"/>
      <c r="Q82" s="89"/>
      <c r="R82" s="90"/>
      <c r="S82" s="89"/>
      <c r="T82" s="90"/>
      <c r="U82" s="93"/>
      <c r="V82" s="94"/>
      <c r="W82" s="94"/>
      <c r="X82" s="94"/>
      <c r="Y82" s="94"/>
      <c r="Z82" s="94"/>
      <c r="AA82" s="94"/>
      <c r="AB82" s="95"/>
      <c r="AD82" s="110"/>
      <c r="AE82" s="111"/>
      <c r="AF82" s="143"/>
      <c r="AG82" s="136" t="s">
        <v>120</v>
      </c>
      <c r="AH82" s="137"/>
      <c r="AI82" s="137"/>
      <c r="AJ82" s="137"/>
      <c r="AK82" s="138"/>
      <c r="AL82" s="118" t="s">
        <v>121</v>
      </c>
      <c r="AM82" s="119"/>
      <c r="AN82" s="85">
        <v>2</v>
      </c>
      <c r="AO82" s="86"/>
      <c r="AP82" s="85">
        <v>2</v>
      </c>
      <c r="AQ82" s="86"/>
      <c r="AR82" s="89">
        <v>2</v>
      </c>
      <c r="AS82" s="90"/>
      <c r="AT82" s="89">
        <v>3</v>
      </c>
      <c r="AU82" s="90"/>
      <c r="AV82" s="89">
        <v>4</v>
      </c>
      <c r="AW82" s="90"/>
      <c r="AX82" s="93" t="s">
        <v>227</v>
      </c>
      <c r="AY82" s="94"/>
      <c r="AZ82" s="94"/>
      <c r="BA82" s="94"/>
      <c r="BB82" s="94"/>
      <c r="BC82" s="94"/>
      <c r="BD82" s="94"/>
      <c r="BE82" s="95"/>
    </row>
    <row r="83" spans="1:57" ht="19.5" customHeight="1" x14ac:dyDescent="0.45">
      <c r="A83" s="112"/>
      <c r="B83" s="113"/>
      <c r="C83" s="144"/>
      <c r="D83" s="139"/>
      <c r="E83" s="140"/>
      <c r="F83" s="140"/>
      <c r="G83" s="140"/>
      <c r="H83" s="141"/>
      <c r="I83" s="120"/>
      <c r="J83" s="121"/>
      <c r="K83" s="87"/>
      <c r="L83" s="88"/>
      <c r="M83" s="87"/>
      <c r="N83" s="88"/>
      <c r="O83" s="91"/>
      <c r="P83" s="92"/>
      <c r="Q83" s="91"/>
      <c r="R83" s="92"/>
      <c r="S83" s="91"/>
      <c r="T83" s="92"/>
      <c r="U83" s="96"/>
      <c r="V83" s="97"/>
      <c r="W83" s="97"/>
      <c r="X83" s="97"/>
      <c r="Y83" s="97"/>
      <c r="Z83" s="97"/>
      <c r="AA83" s="97"/>
      <c r="AB83" s="98"/>
      <c r="AD83" s="112"/>
      <c r="AE83" s="113"/>
      <c r="AF83" s="144"/>
      <c r="AG83" s="139"/>
      <c r="AH83" s="140"/>
      <c r="AI83" s="140"/>
      <c r="AJ83" s="140"/>
      <c r="AK83" s="141"/>
      <c r="AL83" s="120"/>
      <c r="AM83" s="121"/>
      <c r="AN83" s="87"/>
      <c r="AO83" s="88"/>
      <c r="AP83" s="87"/>
      <c r="AQ83" s="88"/>
      <c r="AR83" s="91"/>
      <c r="AS83" s="92"/>
      <c r="AT83" s="91"/>
      <c r="AU83" s="92"/>
      <c r="AV83" s="91"/>
      <c r="AW83" s="92"/>
      <c r="AX83" s="96"/>
      <c r="AY83" s="97"/>
      <c r="AZ83" s="97"/>
      <c r="BA83" s="97"/>
      <c r="BB83" s="97"/>
      <c r="BC83" s="97"/>
      <c r="BD83" s="97"/>
      <c r="BE83" s="98"/>
    </row>
    <row r="84" spans="1:57" x14ac:dyDescent="0.45">
      <c r="A84" s="8"/>
      <c r="B84" s="8"/>
      <c r="C84" s="9"/>
      <c r="D84" s="8"/>
      <c r="E84" s="8"/>
      <c r="F84" s="8"/>
      <c r="G84" s="8"/>
      <c r="H84" s="8"/>
      <c r="I84" s="8"/>
      <c r="J84" s="8"/>
      <c r="K84" s="8"/>
      <c r="L84" s="8"/>
      <c r="M84" s="8"/>
      <c r="N84" s="8"/>
      <c r="O84" s="8"/>
      <c r="P84" s="8"/>
      <c r="Q84" s="8"/>
      <c r="R84" s="8"/>
      <c r="S84" s="8"/>
      <c r="T84" s="8"/>
      <c r="U84" s="8"/>
      <c r="V84" s="8"/>
      <c r="W84" s="8"/>
      <c r="X84" s="8"/>
      <c r="Y84" s="8"/>
      <c r="Z84" s="8"/>
      <c r="AA84" s="8"/>
      <c r="AB84" s="8"/>
      <c r="AD84" s="8"/>
      <c r="AE84" s="8"/>
      <c r="AF84" s="9"/>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1:57" x14ac:dyDescent="0.45">
      <c r="A85" s="8"/>
      <c r="B85" s="8"/>
      <c r="C85" s="9"/>
      <c r="D85" s="8"/>
      <c r="E85" s="8"/>
      <c r="F85" s="8"/>
      <c r="G85" s="8"/>
      <c r="H85" s="8"/>
      <c r="I85" s="8"/>
      <c r="J85" s="8"/>
      <c r="K85" s="8"/>
      <c r="L85" s="8"/>
      <c r="M85" s="8"/>
      <c r="N85" s="8"/>
      <c r="O85" s="8"/>
      <c r="P85" s="8"/>
      <c r="Q85" s="8"/>
      <c r="R85" s="8"/>
      <c r="S85" s="8"/>
      <c r="T85" s="8"/>
      <c r="U85" s="8"/>
      <c r="V85" s="8"/>
      <c r="W85" s="8"/>
      <c r="X85" s="8"/>
      <c r="Y85" s="8"/>
      <c r="Z85" s="8"/>
      <c r="AA85" s="8"/>
      <c r="AB85" s="8"/>
      <c r="AD85" s="8"/>
      <c r="AE85" s="8"/>
      <c r="AF85" s="9"/>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sheetData>
  <mergeCells count="580">
    <mergeCell ref="AV80:AW81"/>
    <mergeCell ref="AX80:BE81"/>
    <mergeCell ref="D82:H83"/>
    <mergeCell ref="I82:J83"/>
    <mergeCell ref="K82:L83"/>
    <mergeCell ref="M82:N83"/>
    <mergeCell ref="O82:P83"/>
    <mergeCell ref="Q82:R83"/>
    <mergeCell ref="S82:T83"/>
    <mergeCell ref="U82:AB83"/>
    <mergeCell ref="AG82:AK83"/>
    <mergeCell ref="AL82:AM83"/>
    <mergeCell ref="AN82:AO83"/>
    <mergeCell ref="AP82:AQ83"/>
    <mergeCell ref="AR82:AS83"/>
    <mergeCell ref="AT82:AU83"/>
    <mergeCell ref="AV82:AW83"/>
    <mergeCell ref="AX82:BE83"/>
    <mergeCell ref="Q80:R81"/>
    <mergeCell ref="S80:T81"/>
    <mergeCell ref="U80:AB81"/>
    <mergeCell ref="AG80:AK81"/>
    <mergeCell ref="AL80:AM81"/>
    <mergeCell ref="AN80:AO81"/>
    <mergeCell ref="AX76:BE77"/>
    <mergeCell ref="A78:C83"/>
    <mergeCell ref="D78:H79"/>
    <mergeCell ref="I78:J79"/>
    <mergeCell ref="K78:L79"/>
    <mergeCell ref="M78:N79"/>
    <mergeCell ref="O78:P79"/>
    <mergeCell ref="Q78:R79"/>
    <mergeCell ref="S78:T79"/>
    <mergeCell ref="U78:AB79"/>
    <mergeCell ref="AD78:AF83"/>
    <mergeCell ref="AG78:AK79"/>
    <mergeCell ref="AL78:AM79"/>
    <mergeCell ref="AN78:AO79"/>
    <mergeCell ref="AP78:AQ79"/>
    <mergeCell ref="AR78:AS79"/>
    <mergeCell ref="AT78:AU79"/>
    <mergeCell ref="AV78:AW79"/>
    <mergeCell ref="AX78:BE79"/>
    <mergeCell ref="D80:H81"/>
    <mergeCell ref="I80:J81"/>
    <mergeCell ref="K80:L81"/>
    <mergeCell ref="M80:N81"/>
    <mergeCell ref="O80:P81"/>
    <mergeCell ref="AR72:AS73"/>
    <mergeCell ref="AT72:AU73"/>
    <mergeCell ref="AX72:BE73"/>
    <mergeCell ref="D74:H75"/>
    <mergeCell ref="I74:J75"/>
    <mergeCell ref="K74:L75"/>
    <mergeCell ref="M74:N75"/>
    <mergeCell ref="O74:P75"/>
    <mergeCell ref="Q74:R75"/>
    <mergeCell ref="S74:T75"/>
    <mergeCell ref="U74:AB75"/>
    <mergeCell ref="AG74:AK75"/>
    <mergeCell ref="AL74:AM75"/>
    <mergeCell ref="AN74:AO75"/>
    <mergeCell ref="AP74:AQ75"/>
    <mergeCell ref="AR74:AS75"/>
    <mergeCell ref="AT74:AU75"/>
    <mergeCell ref="AV74:AW75"/>
    <mergeCell ref="AX74:BE75"/>
    <mergeCell ref="A72:C77"/>
    <mergeCell ref="D72:H73"/>
    <mergeCell ref="I72:J73"/>
    <mergeCell ref="K72:L73"/>
    <mergeCell ref="M72:N73"/>
    <mergeCell ref="O72:P73"/>
    <mergeCell ref="Q72:R73"/>
    <mergeCell ref="S72:T73"/>
    <mergeCell ref="U72:AB73"/>
    <mergeCell ref="U68:AB69"/>
    <mergeCell ref="AG68:AK69"/>
    <mergeCell ref="AL68:AM69"/>
    <mergeCell ref="AN68:AO69"/>
    <mergeCell ref="AP68:AQ69"/>
    <mergeCell ref="AR68:AS69"/>
    <mergeCell ref="AT68:AU69"/>
    <mergeCell ref="AV68:AW69"/>
    <mergeCell ref="AX68:BE69"/>
    <mergeCell ref="AD66:AF71"/>
    <mergeCell ref="AG66:AK67"/>
    <mergeCell ref="AL66:AM67"/>
    <mergeCell ref="AG70:AK71"/>
    <mergeCell ref="AL70:AM71"/>
    <mergeCell ref="AN70:AO71"/>
    <mergeCell ref="AP70:AQ71"/>
    <mergeCell ref="AR70:AS71"/>
    <mergeCell ref="AT70:AU71"/>
    <mergeCell ref="AV70:AW71"/>
    <mergeCell ref="AX70:BE71"/>
    <mergeCell ref="AN66:AO67"/>
    <mergeCell ref="AP66:AQ67"/>
    <mergeCell ref="AR66:AS67"/>
    <mergeCell ref="AT66:AU67"/>
    <mergeCell ref="A66:C71"/>
    <mergeCell ref="D66:H67"/>
    <mergeCell ref="I66:J67"/>
    <mergeCell ref="K66:L67"/>
    <mergeCell ref="M66:N67"/>
    <mergeCell ref="O66:P67"/>
    <mergeCell ref="Q66:R67"/>
    <mergeCell ref="S66:T67"/>
    <mergeCell ref="U66:AB67"/>
    <mergeCell ref="D70:H71"/>
    <mergeCell ref="I70:J71"/>
    <mergeCell ref="K70:L71"/>
    <mergeCell ref="M70:N71"/>
    <mergeCell ref="O70:P71"/>
    <mergeCell ref="Q70:R71"/>
    <mergeCell ref="S70:T71"/>
    <mergeCell ref="U70:AB71"/>
    <mergeCell ref="D68:H69"/>
    <mergeCell ref="I68:J69"/>
    <mergeCell ref="K68:L69"/>
    <mergeCell ref="M68:N69"/>
    <mergeCell ref="O68:P69"/>
    <mergeCell ref="Q68:R69"/>
    <mergeCell ref="S68:T69"/>
    <mergeCell ref="D64:H65"/>
    <mergeCell ref="I64:J65"/>
    <mergeCell ref="K64:L65"/>
    <mergeCell ref="M64:N65"/>
    <mergeCell ref="O64:P65"/>
    <mergeCell ref="Q64:R65"/>
    <mergeCell ref="S64:T65"/>
    <mergeCell ref="U64:AB65"/>
    <mergeCell ref="AG64:AK65"/>
    <mergeCell ref="D62:H63"/>
    <mergeCell ref="I62:J63"/>
    <mergeCell ref="K62:L63"/>
    <mergeCell ref="M62:N63"/>
    <mergeCell ref="O62:P63"/>
    <mergeCell ref="Q62:R63"/>
    <mergeCell ref="S62:T63"/>
    <mergeCell ref="U62:AB63"/>
    <mergeCell ref="AG62:AK63"/>
    <mergeCell ref="AL57:AM59"/>
    <mergeCell ref="AN57:AO59"/>
    <mergeCell ref="AP57:AQ59"/>
    <mergeCell ref="AR57:AS59"/>
    <mergeCell ref="AT57:AU59"/>
    <mergeCell ref="AV57:AW59"/>
    <mergeCell ref="AX57:BE59"/>
    <mergeCell ref="A60:C65"/>
    <mergeCell ref="D60:H61"/>
    <mergeCell ref="I60:J61"/>
    <mergeCell ref="K60:L61"/>
    <mergeCell ref="M60:N61"/>
    <mergeCell ref="O60:P61"/>
    <mergeCell ref="Q60:R61"/>
    <mergeCell ref="S60:T61"/>
    <mergeCell ref="U60:AB61"/>
    <mergeCell ref="AD60:AF65"/>
    <mergeCell ref="AG60:AK61"/>
    <mergeCell ref="AL60:AM61"/>
    <mergeCell ref="AN60:AO61"/>
    <mergeCell ref="AP60:AQ61"/>
    <mergeCell ref="AR60:AS61"/>
    <mergeCell ref="AT60:AU61"/>
    <mergeCell ref="AV60:AW61"/>
    <mergeCell ref="A57:H59"/>
    <mergeCell ref="I57:J59"/>
    <mergeCell ref="K57:L59"/>
    <mergeCell ref="M57:N59"/>
    <mergeCell ref="O57:P59"/>
    <mergeCell ref="Q57:R59"/>
    <mergeCell ref="S57:T59"/>
    <mergeCell ref="U57:AB59"/>
    <mergeCell ref="AD57:AK59"/>
    <mergeCell ref="AV51:AV52"/>
    <mergeCell ref="AW51:BE52"/>
    <mergeCell ref="BH51:BH54"/>
    <mergeCell ref="G53:G54"/>
    <mergeCell ref="H53:H54"/>
    <mergeCell ref="I53:Q54"/>
    <mergeCell ref="R53:R54"/>
    <mergeCell ref="S53:S54"/>
    <mergeCell ref="T53:AB54"/>
    <mergeCell ref="AJ53:AJ54"/>
    <mergeCell ref="AK53:AK54"/>
    <mergeCell ref="AL53:AT54"/>
    <mergeCell ref="AU53:AU54"/>
    <mergeCell ref="AV53:AV54"/>
    <mergeCell ref="AW53:BE54"/>
    <mergeCell ref="AV47:AV48"/>
    <mergeCell ref="AW47:BE48"/>
    <mergeCell ref="G49:G50"/>
    <mergeCell ref="H49:H50"/>
    <mergeCell ref="I49:Q50"/>
    <mergeCell ref="R49:R50"/>
    <mergeCell ref="S49:S50"/>
    <mergeCell ref="T49:AB50"/>
    <mergeCell ref="AJ49:AJ50"/>
    <mergeCell ref="AK49:AK50"/>
    <mergeCell ref="I47:Q48"/>
    <mergeCell ref="R47:R48"/>
    <mergeCell ref="S47:S48"/>
    <mergeCell ref="T47:AB48"/>
    <mergeCell ref="AD47:AI50"/>
    <mergeCell ref="AJ47:AJ48"/>
    <mergeCell ref="AK47:AK48"/>
    <mergeCell ref="AL47:AT48"/>
    <mergeCell ref="AU47:AU48"/>
    <mergeCell ref="AP80:AQ81"/>
    <mergeCell ref="AR80:AS81"/>
    <mergeCell ref="AT80:AU81"/>
    <mergeCell ref="Q76:R77"/>
    <mergeCell ref="S76:T77"/>
    <mergeCell ref="U76:AB77"/>
    <mergeCell ref="AG76:AK77"/>
    <mergeCell ref="AV72:AW73"/>
    <mergeCell ref="D76:H77"/>
    <mergeCell ref="I76:J77"/>
    <mergeCell ref="K76:L77"/>
    <mergeCell ref="M76:N77"/>
    <mergeCell ref="O76:P77"/>
    <mergeCell ref="AL76:AM77"/>
    <mergeCell ref="AN76:AO77"/>
    <mergeCell ref="AP76:AQ77"/>
    <mergeCell ref="AR76:AS77"/>
    <mergeCell ref="AT76:AU77"/>
    <mergeCell ref="AV76:AW77"/>
    <mergeCell ref="AD72:AF77"/>
    <mergeCell ref="AG72:AK73"/>
    <mergeCell ref="AL72:AM73"/>
    <mergeCell ref="AN72:AO73"/>
    <mergeCell ref="AP72:AQ73"/>
    <mergeCell ref="AX60:BE61"/>
    <mergeCell ref="AL62:AM63"/>
    <mergeCell ref="AN62:AO63"/>
    <mergeCell ref="AP62:AQ63"/>
    <mergeCell ref="AR62:AS63"/>
    <mergeCell ref="AT62:AU63"/>
    <mergeCell ref="AV62:AW63"/>
    <mergeCell ref="AX62:BE63"/>
    <mergeCell ref="AL64:AM65"/>
    <mergeCell ref="AN64:AO65"/>
    <mergeCell ref="AP64:AQ65"/>
    <mergeCell ref="AR64:AS65"/>
    <mergeCell ref="AT64:AU65"/>
    <mergeCell ref="AV64:AW65"/>
    <mergeCell ref="AX64:BE65"/>
    <mergeCell ref="AV66:AW67"/>
    <mergeCell ref="AX66:BE67"/>
    <mergeCell ref="AD56:AI56"/>
    <mergeCell ref="A56:F56"/>
    <mergeCell ref="BH47:BH50"/>
    <mergeCell ref="AL49:AT50"/>
    <mergeCell ref="AU49:AU50"/>
    <mergeCell ref="AV49:AV50"/>
    <mergeCell ref="AW49:BE50"/>
    <mergeCell ref="G51:G52"/>
    <mergeCell ref="H51:H52"/>
    <mergeCell ref="I51:Q52"/>
    <mergeCell ref="R51:R52"/>
    <mergeCell ref="S51:S52"/>
    <mergeCell ref="T51:AB52"/>
    <mergeCell ref="AD51:AI54"/>
    <mergeCell ref="AJ51:AJ52"/>
    <mergeCell ref="AK51:AK52"/>
    <mergeCell ref="A51:F54"/>
    <mergeCell ref="AL51:AT52"/>
    <mergeCell ref="AU51:AU52"/>
    <mergeCell ref="A47:F50"/>
    <mergeCell ref="G47:G48"/>
    <mergeCell ref="H47:H48"/>
    <mergeCell ref="AL43:AT44"/>
    <mergeCell ref="AU43:AU44"/>
    <mergeCell ref="AV43:AV44"/>
    <mergeCell ref="AW43:BE44"/>
    <mergeCell ref="BH43:BH46"/>
    <mergeCell ref="G45:G46"/>
    <mergeCell ref="H45:H46"/>
    <mergeCell ref="I45:Q46"/>
    <mergeCell ref="R45:R46"/>
    <mergeCell ref="S45:S46"/>
    <mergeCell ref="T45:AB46"/>
    <mergeCell ref="AL45:AT46"/>
    <mergeCell ref="AU45:AU46"/>
    <mergeCell ref="AV45:AV46"/>
    <mergeCell ref="AW45:BE46"/>
    <mergeCell ref="A43:F46"/>
    <mergeCell ref="G43:G44"/>
    <mergeCell ref="H43:H44"/>
    <mergeCell ref="I43:Q44"/>
    <mergeCell ref="R43:R44"/>
    <mergeCell ref="S43:S44"/>
    <mergeCell ref="T43:AB44"/>
    <mergeCell ref="AJ45:AJ46"/>
    <mergeCell ref="AK45:AK46"/>
    <mergeCell ref="AD43:AI46"/>
    <mergeCell ref="AJ43:AJ44"/>
    <mergeCell ref="AK43:AK44"/>
    <mergeCell ref="AL39:AT40"/>
    <mergeCell ref="AU39:AU40"/>
    <mergeCell ref="AV39:AV40"/>
    <mergeCell ref="AW39:BE40"/>
    <mergeCell ref="BH40:BH42"/>
    <mergeCell ref="G41:G42"/>
    <mergeCell ref="H41:H42"/>
    <mergeCell ref="I41:Q42"/>
    <mergeCell ref="R41:R42"/>
    <mergeCell ref="S41:S42"/>
    <mergeCell ref="T41:AB42"/>
    <mergeCell ref="AL41:AT42"/>
    <mergeCell ref="AU41:AU42"/>
    <mergeCell ref="A39:F42"/>
    <mergeCell ref="G39:G40"/>
    <mergeCell ref="H39:H40"/>
    <mergeCell ref="I39:Q40"/>
    <mergeCell ref="R39:R40"/>
    <mergeCell ref="S39:S40"/>
    <mergeCell ref="T39:AB40"/>
    <mergeCell ref="AJ41:AJ42"/>
    <mergeCell ref="AK41:AK42"/>
    <mergeCell ref="AD39:AI42"/>
    <mergeCell ref="AJ39:AJ40"/>
    <mergeCell ref="AK39:AK40"/>
    <mergeCell ref="AD37:AI38"/>
    <mergeCell ref="AV41:AV42"/>
    <mergeCell ref="AW41:BE42"/>
    <mergeCell ref="H35:J35"/>
    <mergeCell ref="L35:N35"/>
    <mergeCell ref="P35:R35"/>
    <mergeCell ref="T35:V35"/>
    <mergeCell ref="X35:AA35"/>
    <mergeCell ref="A33:F35"/>
    <mergeCell ref="H33:J33"/>
    <mergeCell ref="L33:N33"/>
    <mergeCell ref="P33:R33"/>
    <mergeCell ref="T33:V33"/>
    <mergeCell ref="H34:J34"/>
    <mergeCell ref="L34:N34"/>
    <mergeCell ref="P34:R34"/>
    <mergeCell ref="T34:V34"/>
    <mergeCell ref="A37:F38"/>
    <mergeCell ref="AK35:AM35"/>
    <mergeCell ref="X34:AA34"/>
    <mergeCell ref="AK34:AM34"/>
    <mergeCell ref="AO34:AQ34"/>
    <mergeCell ref="AS34:AU34"/>
    <mergeCell ref="AW34:AY34"/>
    <mergeCell ref="BA34:BD34"/>
    <mergeCell ref="AD33:AI35"/>
    <mergeCell ref="AK33:AM33"/>
    <mergeCell ref="AO33:AQ33"/>
    <mergeCell ref="AS33:AU33"/>
    <mergeCell ref="AW33:AY33"/>
    <mergeCell ref="BA33:BD33"/>
    <mergeCell ref="AO35:AQ35"/>
    <mergeCell ref="AS35:AU35"/>
    <mergeCell ref="AW35:AY35"/>
    <mergeCell ref="BA35:BD35"/>
    <mergeCell ref="X33:AA33"/>
    <mergeCell ref="AO29:AO30"/>
    <mergeCell ref="AP29:AS30"/>
    <mergeCell ref="AT29:AT30"/>
    <mergeCell ref="AU29:AX30"/>
    <mergeCell ref="AY29:AY30"/>
    <mergeCell ref="AZ29:BD30"/>
    <mergeCell ref="R29:U30"/>
    <mergeCell ref="V29:V30"/>
    <mergeCell ref="W29:AA30"/>
    <mergeCell ref="AD29:AI32"/>
    <mergeCell ref="AJ29:AJ30"/>
    <mergeCell ref="AK29:AN30"/>
    <mergeCell ref="AO31:AO32"/>
    <mergeCell ref="AP31:AS32"/>
    <mergeCell ref="AT31:AT32"/>
    <mergeCell ref="AU31:AX32"/>
    <mergeCell ref="AY31:AY32"/>
    <mergeCell ref="AZ31:BD32"/>
    <mergeCell ref="R31:U32"/>
    <mergeCell ref="V31:V32"/>
    <mergeCell ref="W31:AA32"/>
    <mergeCell ref="AJ31:AJ32"/>
    <mergeCell ref="AK31:AN32"/>
    <mergeCell ref="A29:F32"/>
    <mergeCell ref="G29:G30"/>
    <mergeCell ref="H29:K30"/>
    <mergeCell ref="L29:L30"/>
    <mergeCell ref="M29:P30"/>
    <mergeCell ref="Q29:Q30"/>
    <mergeCell ref="G31:G32"/>
    <mergeCell ref="H31:K32"/>
    <mergeCell ref="L31:L32"/>
    <mergeCell ref="M31:P32"/>
    <mergeCell ref="Q31:Q32"/>
    <mergeCell ref="AT27:AV28"/>
    <mergeCell ref="AW27:AW28"/>
    <mergeCell ref="AX27:AZ28"/>
    <mergeCell ref="BA27:BC28"/>
    <mergeCell ref="BD27:BD28"/>
    <mergeCell ref="X27:Z28"/>
    <mergeCell ref="AA27:AA28"/>
    <mergeCell ref="AD27:AI28"/>
    <mergeCell ref="AJ27:AL28"/>
    <mergeCell ref="AM27:AO28"/>
    <mergeCell ref="AP27:AP28"/>
    <mergeCell ref="A27:F28"/>
    <mergeCell ref="G27:I28"/>
    <mergeCell ref="J27:L28"/>
    <mergeCell ref="M27:M28"/>
    <mergeCell ref="N27:P28"/>
    <mergeCell ref="Q27:S28"/>
    <mergeCell ref="T27:T28"/>
    <mergeCell ref="U27:W28"/>
    <mergeCell ref="AQ27:AS28"/>
    <mergeCell ref="BA25:BD25"/>
    <mergeCell ref="G26:J26"/>
    <mergeCell ref="K26:L26"/>
    <mergeCell ref="M26:N26"/>
    <mergeCell ref="T26:W26"/>
    <mergeCell ref="X26:AA26"/>
    <mergeCell ref="AJ26:AM26"/>
    <mergeCell ref="AN26:AO26"/>
    <mergeCell ref="AP26:AQ26"/>
    <mergeCell ref="AW26:AZ26"/>
    <mergeCell ref="BA26:BD26"/>
    <mergeCell ref="G25:J25"/>
    <mergeCell ref="K25:L25"/>
    <mergeCell ref="M25:N25"/>
    <mergeCell ref="T25:W25"/>
    <mergeCell ref="X25:AA25"/>
    <mergeCell ref="AJ25:AM25"/>
    <mergeCell ref="AN25:AO25"/>
    <mergeCell ref="AP25:AQ25"/>
    <mergeCell ref="AW25:AZ25"/>
    <mergeCell ref="BA22:BD23"/>
    <mergeCell ref="G24:J24"/>
    <mergeCell ref="K24:L24"/>
    <mergeCell ref="M24:N24"/>
    <mergeCell ref="T24:W24"/>
    <mergeCell ref="X24:AA24"/>
    <mergeCell ref="AJ24:AM24"/>
    <mergeCell ref="AN24:AO24"/>
    <mergeCell ref="AP24:AQ24"/>
    <mergeCell ref="K22:L23"/>
    <mergeCell ref="M22:N23"/>
    <mergeCell ref="V22:W23"/>
    <mergeCell ref="X22:AA23"/>
    <mergeCell ref="AJ22:AM23"/>
    <mergeCell ref="AN22:AO23"/>
    <mergeCell ref="AW24:AZ24"/>
    <mergeCell ref="BA24:BD24"/>
    <mergeCell ref="I20:J20"/>
    <mergeCell ref="K20:L20"/>
    <mergeCell ref="M20:N20"/>
    <mergeCell ref="T20:U23"/>
    <mergeCell ref="V20:W21"/>
    <mergeCell ref="X20:AA21"/>
    <mergeCell ref="G21:J21"/>
    <mergeCell ref="K21:L21"/>
    <mergeCell ref="M21:N21"/>
    <mergeCell ref="G22:J23"/>
    <mergeCell ref="G15:H20"/>
    <mergeCell ref="K18:L18"/>
    <mergeCell ref="M18:N18"/>
    <mergeCell ref="AN18:AO18"/>
    <mergeCell ref="AP18:AQ18"/>
    <mergeCell ref="I19:J19"/>
    <mergeCell ref="K19:L19"/>
    <mergeCell ref="M19:N19"/>
    <mergeCell ref="T19:W19"/>
    <mergeCell ref="X19:AA19"/>
    <mergeCell ref="AL19:AM19"/>
    <mergeCell ref="V17:W18"/>
    <mergeCell ref="X17:AA18"/>
    <mergeCell ref="AN17:AO17"/>
    <mergeCell ref="AP17:AQ17"/>
    <mergeCell ref="I15:I18"/>
    <mergeCell ref="K15:L15"/>
    <mergeCell ref="M15:N15"/>
    <mergeCell ref="T15:U18"/>
    <mergeCell ref="V15:W16"/>
    <mergeCell ref="K16:L16"/>
    <mergeCell ref="M16:N16"/>
    <mergeCell ref="K17:L17"/>
    <mergeCell ref="M17:N17"/>
    <mergeCell ref="BA19:BD19"/>
    <mergeCell ref="AY17:AZ18"/>
    <mergeCell ref="BA17:BD18"/>
    <mergeCell ref="X15:AA16"/>
    <mergeCell ref="AJ15:AK20"/>
    <mergeCell ref="AL15:AL18"/>
    <mergeCell ref="AN15:AO15"/>
    <mergeCell ref="AP15:AQ15"/>
    <mergeCell ref="AW15:AX18"/>
    <mergeCell ref="AN16:AO16"/>
    <mergeCell ref="AP16:AQ16"/>
    <mergeCell ref="AN19:AO19"/>
    <mergeCell ref="AP19:AQ19"/>
    <mergeCell ref="AL20:AM20"/>
    <mergeCell ref="AN20:AO20"/>
    <mergeCell ref="AP20:AQ20"/>
    <mergeCell ref="AW20:AX23"/>
    <mergeCell ref="AY20:AZ21"/>
    <mergeCell ref="BA20:BD21"/>
    <mergeCell ref="AJ21:AM21"/>
    <mergeCell ref="AN21:AO21"/>
    <mergeCell ref="AP21:AQ21"/>
    <mergeCell ref="AP22:AQ23"/>
    <mergeCell ref="AY22:AZ23"/>
    <mergeCell ref="AX12:BD13"/>
    <mergeCell ref="A14:F26"/>
    <mergeCell ref="G14:J14"/>
    <mergeCell ref="K14:L14"/>
    <mergeCell ref="M14:N14"/>
    <mergeCell ref="O14:S26"/>
    <mergeCell ref="T14:W14"/>
    <mergeCell ref="X14:AA14"/>
    <mergeCell ref="AD14:AI26"/>
    <mergeCell ref="AD12:AI13"/>
    <mergeCell ref="AJ12:AL13"/>
    <mergeCell ref="AM12:AO13"/>
    <mergeCell ref="AP12:AP13"/>
    <mergeCell ref="AQ12:AS13"/>
    <mergeCell ref="AT12:AV13"/>
    <mergeCell ref="AJ14:AM14"/>
    <mergeCell ref="AN14:AO14"/>
    <mergeCell ref="AP14:AQ14"/>
    <mergeCell ref="AR14:AV26"/>
    <mergeCell ref="AW14:AZ14"/>
    <mergeCell ref="BA14:BD14"/>
    <mergeCell ref="AY15:AZ16"/>
    <mergeCell ref="BA15:BD16"/>
    <mergeCell ref="AW19:AZ19"/>
    <mergeCell ref="A12:F13"/>
    <mergeCell ref="G12:I13"/>
    <mergeCell ref="J12:L13"/>
    <mergeCell ref="M12:M13"/>
    <mergeCell ref="N12:P13"/>
    <mergeCell ref="Q12:S13"/>
    <mergeCell ref="T12:T13"/>
    <mergeCell ref="U12:AA13"/>
    <mergeCell ref="AW12:AW13"/>
    <mergeCell ref="AJ8:AJ9"/>
    <mergeCell ref="AK8:AT9"/>
    <mergeCell ref="AU8:AU9"/>
    <mergeCell ref="AV8:BD9"/>
    <mergeCell ref="G10:G11"/>
    <mergeCell ref="H10:Q11"/>
    <mergeCell ref="R10:R11"/>
    <mergeCell ref="S10:AA11"/>
    <mergeCell ref="AJ10:AJ11"/>
    <mergeCell ref="AK10:AT11"/>
    <mergeCell ref="AU10:AU11"/>
    <mergeCell ref="AV10:BD11"/>
    <mergeCell ref="A7:F7"/>
    <mergeCell ref="AD7:AI7"/>
    <mergeCell ref="A8:F11"/>
    <mergeCell ref="G8:G9"/>
    <mergeCell ref="H8:Q9"/>
    <mergeCell ref="R8:R9"/>
    <mergeCell ref="S8:AA9"/>
    <mergeCell ref="AD8:AI11"/>
    <mergeCell ref="A4:F4"/>
    <mergeCell ref="G4:AB4"/>
    <mergeCell ref="AD4:AI4"/>
    <mergeCell ref="AJ4:BE4"/>
    <mergeCell ref="A5:B5"/>
    <mergeCell ref="D5:F5"/>
    <mergeCell ref="G5:AB5"/>
    <mergeCell ref="AD5:AE5"/>
    <mergeCell ref="AG5:AI5"/>
    <mergeCell ref="AJ5:BE5"/>
    <mergeCell ref="A1:T2"/>
    <mergeCell ref="AA1:AB2"/>
    <mergeCell ref="AD1:AW2"/>
    <mergeCell ref="BD1:BE2"/>
    <mergeCell ref="A3:F3"/>
    <mergeCell ref="G3:AB3"/>
    <mergeCell ref="AD3:AI3"/>
    <mergeCell ref="AJ3:BE3"/>
  </mergeCells>
  <phoneticPr fontId="1"/>
  <conditionalFormatting sqref="K26:N26 X26:AA26">
    <cfRule type="containsErrors" dxfId="11" priority="2">
      <formula>ISERROR(K26)</formula>
    </cfRule>
  </conditionalFormatting>
  <conditionalFormatting sqref="AN26:AQ26 BA26:BD26">
    <cfRule type="containsErrors" dxfId="10" priority="1">
      <formula>ISERROR(AN26)</formula>
    </cfRule>
  </conditionalFormatting>
  <dataValidations count="2">
    <dataValidation type="list" allowBlank="1" showInputMessage="1" showErrorMessage="1" sqref="G8:G11 W33:W35 V29:V32 S33:S35 O33:O35 Q29:Q32 L29:L32 K33:K35 G29:G35 R8:R11 AJ8:AJ11 AU8:AU11 AZ33:AZ35 AY29:AY32 AV33:AV35 AR33:AR35 AT29:AT32 AO29:AO32 AN33:AN35 AJ29:AJ35 AJ39:AK54 AU39:AV54 G39:H54 R39:S54" xr:uid="{D4CB5E43-76D6-48A9-81A1-A12F8E06687F}">
      <formula1>$BK$37</formula1>
    </dataValidation>
    <dataValidation imeMode="off" allowBlank="1" showInputMessage="1" showErrorMessage="1" sqref="J12:L13 Q12:S13 K15:N20 K22:N23 X15:AA18 X20:AA23 J27:L28 Q27:S28 AM12:AO13 AT12:AV13 AN15:AQ20 AN22:AQ23 BA15:BD18 BA20:BD23 AM27:AO28 AT27:AV28 K60:T83 AN60:AW83" xr:uid="{8F71633C-5C68-4D7E-8F3D-92E4BD88C1E0}"/>
  </dataValidations>
  <printOptions horizontalCentered="1"/>
  <pageMargins left="0.23622047244094488" right="0.23622047244094488" top="0.31496062992125984" bottom="0.23622047244094488" header="0" footer="0"/>
  <pageSetup paperSize="8"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9DBA2-98C5-47E2-B9C5-CA0975552A11}">
  <sheetPr codeName="Sheet5">
    <tabColor rgb="FFFFFF00"/>
    <pageSetUpPr fitToPage="1"/>
  </sheetPr>
  <dimension ref="A1:BK85"/>
  <sheetViews>
    <sheetView view="pageBreakPreview" zoomScaleNormal="85" zoomScaleSheetLayoutView="100" workbookViewId="0">
      <selection sqref="A1:T2"/>
    </sheetView>
  </sheetViews>
  <sheetFormatPr defaultColWidth="8.69921875" defaultRowHeight="12.6" x14ac:dyDescent="0.45"/>
  <cols>
    <col min="1" max="2" width="5.09765625" style="1" customWidth="1"/>
    <col min="3" max="3" width="5.09765625" style="2" customWidth="1"/>
    <col min="4" max="14" width="5.09765625" style="1" customWidth="1"/>
    <col min="15" max="29" width="5.19921875" style="1" customWidth="1"/>
    <col min="30" max="31" width="5.09765625" style="1" customWidth="1"/>
    <col min="32" max="32" width="5.09765625" style="2" customWidth="1"/>
    <col min="33" max="43" width="5.09765625" style="1" customWidth="1"/>
    <col min="44" max="58" width="5.19921875" style="1" customWidth="1"/>
    <col min="59" max="59" width="12.69921875" style="1" customWidth="1"/>
    <col min="60" max="60" width="8" style="1" customWidth="1"/>
    <col min="61" max="62" width="8.69921875" style="1"/>
    <col min="63" max="63" width="0" style="1" hidden="1" customWidth="1"/>
    <col min="64" max="16384" width="8.69921875" style="1"/>
  </cols>
  <sheetData>
    <row r="1" spans="1:59" ht="13.5" customHeight="1" x14ac:dyDescent="0.45">
      <c r="A1" s="215" t="s">
        <v>259</v>
      </c>
      <c r="B1" s="215"/>
      <c r="C1" s="215"/>
      <c r="D1" s="215"/>
      <c r="E1" s="215"/>
      <c r="F1" s="215"/>
      <c r="G1" s="215"/>
      <c r="H1" s="215"/>
      <c r="I1" s="215"/>
      <c r="J1" s="215"/>
      <c r="K1" s="215"/>
      <c r="L1" s="215"/>
      <c r="M1" s="215"/>
      <c r="N1" s="215"/>
      <c r="O1" s="215"/>
      <c r="P1" s="215"/>
      <c r="Q1" s="215"/>
      <c r="R1" s="215"/>
      <c r="S1" s="215"/>
      <c r="T1" s="215"/>
      <c r="U1" s="4"/>
      <c r="V1" s="4"/>
      <c r="W1" s="4"/>
      <c r="X1" s="4"/>
      <c r="Y1" s="4"/>
      <c r="AA1" s="216" t="s">
        <v>200</v>
      </c>
      <c r="AB1" s="216"/>
      <c r="AD1" s="215" t="s">
        <v>232</v>
      </c>
      <c r="AE1" s="215"/>
      <c r="AF1" s="215"/>
      <c r="AG1" s="215"/>
      <c r="AH1" s="215"/>
      <c r="AI1" s="215"/>
      <c r="AJ1" s="215"/>
      <c r="AK1" s="215"/>
      <c r="AL1" s="215"/>
      <c r="AM1" s="215"/>
      <c r="AN1" s="215"/>
      <c r="AO1" s="215"/>
      <c r="AP1" s="215"/>
      <c r="AQ1" s="215"/>
      <c r="AR1" s="215"/>
      <c r="AS1" s="215"/>
      <c r="AT1" s="215"/>
      <c r="AU1" s="215"/>
      <c r="AV1" s="215"/>
      <c r="AW1" s="215"/>
      <c r="AX1" s="4"/>
      <c r="AY1" s="4"/>
      <c r="AZ1" s="4"/>
      <c r="BA1" s="4"/>
      <c r="BB1" s="4"/>
      <c r="BD1" s="216" t="s">
        <v>200</v>
      </c>
      <c r="BE1" s="216"/>
    </row>
    <row r="2" spans="1:59" ht="13.5" customHeight="1" thickBot="1" x14ac:dyDescent="0.5">
      <c r="A2" s="215"/>
      <c r="B2" s="215"/>
      <c r="C2" s="215"/>
      <c r="D2" s="215"/>
      <c r="E2" s="215"/>
      <c r="F2" s="215"/>
      <c r="G2" s="215"/>
      <c r="H2" s="215"/>
      <c r="I2" s="215"/>
      <c r="J2" s="215"/>
      <c r="K2" s="215"/>
      <c r="L2" s="215"/>
      <c r="M2" s="215"/>
      <c r="N2" s="215"/>
      <c r="O2" s="215"/>
      <c r="P2" s="215"/>
      <c r="Q2" s="215"/>
      <c r="R2" s="215"/>
      <c r="S2" s="215"/>
      <c r="T2" s="215"/>
      <c r="U2" s="4"/>
      <c r="V2" s="4"/>
      <c r="W2" s="4"/>
      <c r="X2" s="4"/>
      <c r="Y2" s="4"/>
      <c r="Z2" s="17"/>
      <c r="AA2" s="216"/>
      <c r="AB2" s="216"/>
      <c r="AD2" s="215"/>
      <c r="AE2" s="215"/>
      <c r="AF2" s="215"/>
      <c r="AG2" s="215"/>
      <c r="AH2" s="215"/>
      <c r="AI2" s="215"/>
      <c r="AJ2" s="215"/>
      <c r="AK2" s="215"/>
      <c r="AL2" s="215"/>
      <c r="AM2" s="215"/>
      <c r="AN2" s="215"/>
      <c r="AO2" s="215"/>
      <c r="AP2" s="215"/>
      <c r="AQ2" s="215"/>
      <c r="AR2" s="215"/>
      <c r="AS2" s="215"/>
      <c r="AT2" s="215"/>
      <c r="AU2" s="215"/>
      <c r="AV2" s="215"/>
      <c r="AW2" s="215"/>
      <c r="AX2" s="4"/>
      <c r="AY2" s="4"/>
      <c r="AZ2" s="4"/>
      <c r="BA2" s="4"/>
      <c r="BB2" s="4"/>
      <c r="BC2" s="17"/>
      <c r="BD2" s="216"/>
      <c r="BE2" s="216"/>
    </row>
    <row r="3" spans="1:59" ht="26.25" customHeight="1" x14ac:dyDescent="0.45">
      <c r="A3" s="217" t="s">
        <v>17</v>
      </c>
      <c r="B3" s="218"/>
      <c r="C3" s="218"/>
      <c r="D3" s="218"/>
      <c r="E3" s="218"/>
      <c r="F3" s="219"/>
      <c r="G3" s="235"/>
      <c r="H3" s="236"/>
      <c r="I3" s="236"/>
      <c r="J3" s="236"/>
      <c r="K3" s="236"/>
      <c r="L3" s="236"/>
      <c r="M3" s="236"/>
      <c r="N3" s="236"/>
      <c r="O3" s="236"/>
      <c r="P3" s="236"/>
      <c r="Q3" s="236"/>
      <c r="R3" s="236"/>
      <c r="S3" s="236"/>
      <c r="T3" s="236"/>
      <c r="U3" s="236"/>
      <c r="V3" s="236"/>
      <c r="W3" s="236"/>
      <c r="X3" s="236"/>
      <c r="Y3" s="236"/>
      <c r="Z3" s="236"/>
      <c r="AA3" s="236"/>
      <c r="AB3" s="237"/>
      <c r="AD3" s="217" t="s">
        <v>17</v>
      </c>
      <c r="AE3" s="218"/>
      <c r="AF3" s="218"/>
      <c r="AG3" s="218"/>
      <c r="AH3" s="218"/>
      <c r="AI3" s="219"/>
      <c r="AJ3" s="235" t="s">
        <v>228</v>
      </c>
      <c r="AK3" s="236"/>
      <c r="AL3" s="236"/>
      <c r="AM3" s="236"/>
      <c r="AN3" s="236"/>
      <c r="AO3" s="236"/>
      <c r="AP3" s="236"/>
      <c r="AQ3" s="236"/>
      <c r="AR3" s="236"/>
      <c r="AS3" s="236"/>
      <c r="AT3" s="236"/>
      <c r="AU3" s="236"/>
      <c r="AV3" s="236"/>
      <c r="AW3" s="236"/>
      <c r="AX3" s="236"/>
      <c r="AY3" s="236"/>
      <c r="AZ3" s="236"/>
      <c r="BA3" s="236"/>
      <c r="BB3" s="236"/>
      <c r="BC3" s="236"/>
      <c r="BD3" s="236"/>
      <c r="BE3" s="237"/>
    </row>
    <row r="4" spans="1:59" ht="26.25" customHeight="1" x14ac:dyDescent="0.45">
      <c r="A4" s="220" t="s">
        <v>1</v>
      </c>
      <c r="B4" s="221"/>
      <c r="C4" s="221"/>
      <c r="D4" s="221"/>
      <c r="E4" s="221"/>
      <c r="F4" s="222"/>
      <c r="G4" s="238"/>
      <c r="H4" s="239"/>
      <c r="I4" s="239"/>
      <c r="J4" s="239"/>
      <c r="K4" s="239"/>
      <c r="L4" s="239"/>
      <c r="M4" s="239"/>
      <c r="N4" s="239"/>
      <c r="O4" s="239"/>
      <c r="P4" s="239"/>
      <c r="Q4" s="239"/>
      <c r="R4" s="239"/>
      <c r="S4" s="239"/>
      <c r="T4" s="239"/>
      <c r="U4" s="239"/>
      <c r="V4" s="239"/>
      <c r="W4" s="239"/>
      <c r="X4" s="239"/>
      <c r="Y4" s="239"/>
      <c r="Z4" s="239"/>
      <c r="AA4" s="239"/>
      <c r="AB4" s="240"/>
      <c r="AD4" s="220" t="s">
        <v>1</v>
      </c>
      <c r="AE4" s="221"/>
      <c r="AF4" s="221"/>
      <c r="AG4" s="221"/>
      <c r="AH4" s="221"/>
      <c r="AI4" s="222"/>
      <c r="AJ4" s="238" t="s">
        <v>110</v>
      </c>
      <c r="AK4" s="239"/>
      <c r="AL4" s="239"/>
      <c r="AM4" s="239"/>
      <c r="AN4" s="239"/>
      <c r="AO4" s="239"/>
      <c r="AP4" s="239"/>
      <c r="AQ4" s="239"/>
      <c r="AR4" s="239"/>
      <c r="AS4" s="239"/>
      <c r="AT4" s="239"/>
      <c r="AU4" s="239"/>
      <c r="AV4" s="239"/>
      <c r="AW4" s="239"/>
      <c r="AX4" s="239"/>
      <c r="AY4" s="239"/>
      <c r="AZ4" s="239"/>
      <c r="BA4" s="239"/>
      <c r="BB4" s="239"/>
      <c r="BC4" s="239"/>
      <c r="BD4" s="239"/>
      <c r="BE4" s="240"/>
    </row>
    <row r="5" spans="1:59" ht="26.25" customHeight="1" thickBot="1" x14ac:dyDescent="0.5">
      <c r="A5" s="226" t="s">
        <v>32</v>
      </c>
      <c r="B5" s="227"/>
      <c r="C5" s="44"/>
      <c r="D5" s="227" t="s">
        <v>0</v>
      </c>
      <c r="E5" s="227"/>
      <c r="F5" s="227"/>
      <c r="G5" s="232"/>
      <c r="H5" s="233"/>
      <c r="I5" s="233"/>
      <c r="J5" s="233"/>
      <c r="K5" s="233"/>
      <c r="L5" s="233"/>
      <c r="M5" s="233"/>
      <c r="N5" s="233"/>
      <c r="O5" s="233"/>
      <c r="P5" s="233"/>
      <c r="Q5" s="233"/>
      <c r="R5" s="233"/>
      <c r="S5" s="233"/>
      <c r="T5" s="233"/>
      <c r="U5" s="233"/>
      <c r="V5" s="233"/>
      <c r="W5" s="233"/>
      <c r="X5" s="233"/>
      <c r="Y5" s="233"/>
      <c r="Z5" s="233"/>
      <c r="AA5" s="233"/>
      <c r="AB5" s="234"/>
      <c r="AD5" s="226" t="s">
        <v>32</v>
      </c>
      <c r="AE5" s="227"/>
      <c r="AF5" s="44">
        <v>1</v>
      </c>
      <c r="AG5" s="227" t="s">
        <v>0</v>
      </c>
      <c r="AH5" s="227"/>
      <c r="AI5" s="227"/>
      <c r="AJ5" s="232" t="s">
        <v>238</v>
      </c>
      <c r="AK5" s="233"/>
      <c r="AL5" s="233"/>
      <c r="AM5" s="233"/>
      <c r="AN5" s="233"/>
      <c r="AO5" s="233"/>
      <c r="AP5" s="233"/>
      <c r="AQ5" s="233"/>
      <c r="AR5" s="233"/>
      <c r="AS5" s="233"/>
      <c r="AT5" s="233"/>
      <c r="AU5" s="233"/>
      <c r="AV5" s="233"/>
      <c r="AW5" s="233"/>
      <c r="AX5" s="233"/>
      <c r="AY5" s="233"/>
      <c r="AZ5" s="233"/>
      <c r="BA5" s="233"/>
      <c r="BB5" s="233"/>
      <c r="BC5" s="233"/>
      <c r="BD5" s="233"/>
      <c r="BE5" s="234"/>
    </row>
    <row r="6" spans="1:59" ht="7.5" customHeight="1" thickBot="1" x14ac:dyDescent="0.5">
      <c r="A6" s="8"/>
      <c r="B6" s="8"/>
      <c r="C6" s="9"/>
      <c r="D6" s="8"/>
      <c r="E6" s="8"/>
      <c r="F6" s="8"/>
      <c r="G6" s="8"/>
      <c r="H6" s="8"/>
      <c r="I6" s="8"/>
      <c r="J6" s="8"/>
      <c r="K6" s="8"/>
      <c r="L6" s="8"/>
      <c r="M6" s="8"/>
      <c r="N6" s="8"/>
      <c r="O6" s="8"/>
      <c r="P6" s="8"/>
      <c r="Q6" s="8"/>
      <c r="R6" s="8"/>
      <c r="S6" s="8"/>
      <c r="T6" s="8"/>
      <c r="U6" s="8"/>
      <c r="V6" s="8"/>
      <c r="W6" s="8"/>
      <c r="X6" s="8"/>
      <c r="Y6" s="8"/>
      <c r="Z6" s="8"/>
      <c r="AA6" s="8"/>
      <c r="AB6" s="8"/>
      <c r="AD6" s="8"/>
      <c r="AE6" s="8"/>
      <c r="AF6" s="9"/>
      <c r="AG6" s="8"/>
      <c r="AH6" s="8"/>
      <c r="AI6" s="8"/>
      <c r="AJ6" s="8"/>
      <c r="AK6" s="8"/>
      <c r="AL6" s="8"/>
      <c r="AM6" s="8"/>
      <c r="AN6" s="8"/>
      <c r="AO6" s="8"/>
      <c r="AP6" s="8"/>
      <c r="AQ6" s="8"/>
      <c r="AR6" s="8"/>
      <c r="AS6" s="8"/>
      <c r="AT6" s="8"/>
      <c r="AU6" s="8"/>
      <c r="AV6" s="8"/>
      <c r="AW6" s="8"/>
      <c r="AX6" s="8"/>
      <c r="AY6" s="8"/>
      <c r="AZ6" s="8"/>
      <c r="BA6" s="8"/>
      <c r="BB6" s="8"/>
      <c r="BC6" s="8"/>
      <c r="BD6" s="8"/>
      <c r="BE6" s="8"/>
    </row>
    <row r="7" spans="1:59" ht="25.2" customHeight="1" thickBot="1" x14ac:dyDescent="0.5">
      <c r="A7" s="181" t="s">
        <v>64</v>
      </c>
      <c r="B7" s="182"/>
      <c r="C7" s="182"/>
      <c r="D7" s="182"/>
      <c r="E7" s="182"/>
      <c r="F7" s="183"/>
      <c r="G7" s="18" t="s">
        <v>257</v>
      </c>
      <c r="J7" s="3"/>
      <c r="AD7" s="181" t="s">
        <v>64</v>
      </c>
      <c r="AE7" s="182"/>
      <c r="AF7" s="182"/>
      <c r="AG7" s="182"/>
      <c r="AH7" s="182"/>
      <c r="AI7" s="183"/>
      <c r="AJ7" s="18" t="s">
        <v>239</v>
      </c>
      <c r="AM7" s="3"/>
    </row>
    <row r="8" spans="1:59" ht="11.25" customHeight="1" x14ac:dyDescent="0.45">
      <c r="A8" s="228" t="s">
        <v>82</v>
      </c>
      <c r="B8" s="229"/>
      <c r="C8" s="229"/>
      <c r="D8" s="229"/>
      <c r="E8" s="229"/>
      <c r="F8" s="230"/>
      <c r="G8" s="214"/>
      <c r="H8" s="151" t="s">
        <v>68</v>
      </c>
      <c r="I8" s="151"/>
      <c r="J8" s="151"/>
      <c r="K8" s="151"/>
      <c r="L8" s="151"/>
      <c r="M8" s="151"/>
      <c r="N8" s="151"/>
      <c r="O8" s="151"/>
      <c r="P8" s="151"/>
      <c r="Q8" s="151"/>
      <c r="R8" s="214"/>
      <c r="S8" s="145" t="s">
        <v>69</v>
      </c>
      <c r="T8" s="146"/>
      <c r="U8" s="146"/>
      <c r="V8" s="146"/>
      <c r="W8" s="146"/>
      <c r="X8" s="146"/>
      <c r="Y8" s="146"/>
      <c r="Z8" s="146"/>
      <c r="AA8" s="147"/>
      <c r="AB8" s="19"/>
      <c r="AD8" s="228" t="s">
        <v>82</v>
      </c>
      <c r="AE8" s="229"/>
      <c r="AF8" s="229"/>
      <c r="AG8" s="229"/>
      <c r="AH8" s="229"/>
      <c r="AI8" s="230"/>
      <c r="AJ8" s="214" t="s">
        <v>109</v>
      </c>
      <c r="AK8" s="151" t="s">
        <v>68</v>
      </c>
      <c r="AL8" s="151"/>
      <c r="AM8" s="151"/>
      <c r="AN8" s="151"/>
      <c r="AO8" s="151"/>
      <c r="AP8" s="151"/>
      <c r="AQ8" s="151"/>
      <c r="AR8" s="151"/>
      <c r="AS8" s="151"/>
      <c r="AT8" s="151"/>
      <c r="AU8" s="214" t="s">
        <v>109</v>
      </c>
      <c r="AV8" s="145" t="s">
        <v>69</v>
      </c>
      <c r="AW8" s="146"/>
      <c r="AX8" s="146"/>
      <c r="AY8" s="146"/>
      <c r="AZ8" s="146"/>
      <c r="BA8" s="146"/>
      <c r="BB8" s="146"/>
      <c r="BC8" s="146"/>
      <c r="BD8" s="147"/>
      <c r="BE8" s="19"/>
      <c r="BG8" s="7"/>
    </row>
    <row r="9" spans="1:59" ht="11.25" customHeight="1" x14ac:dyDescent="0.45">
      <c r="A9" s="110"/>
      <c r="B9" s="111"/>
      <c r="C9" s="111"/>
      <c r="D9" s="111"/>
      <c r="E9" s="111"/>
      <c r="F9" s="143"/>
      <c r="G9" s="214"/>
      <c r="H9" s="151"/>
      <c r="I9" s="151"/>
      <c r="J9" s="151"/>
      <c r="K9" s="151"/>
      <c r="L9" s="151"/>
      <c r="M9" s="151"/>
      <c r="N9" s="151"/>
      <c r="O9" s="151"/>
      <c r="P9" s="151"/>
      <c r="Q9" s="151"/>
      <c r="R9" s="214"/>
      <c r="S9" s="148"/>
      <c r="T9" s="149"/>
      <c r="U9" s="149"/>
      <c r="V9" s="149"/>
      <c r="W9" s="149"/>
      <c r="X9" s="149"/>
      <c r="Y9" s="149"/>
      <c r="Z9" s="149"/>
      <c r="AA9" s="150"/>
      <c r="AB9" s="19"/>
      <c r="AD9" s="110"/>
      <c r="AE9" s="111"/>
      <c r="AF9" s="111"/>
      <c r="AG9" s="111"/>
      <c r="AH9" s="111"/>
      <c r="AI9" s="143"/>
      <c r="AJ9" s="214"/>
      <c r="AK9" s="151"/>
      <c r="AL9" s="151"/>
      <c r="AM9" s="151"/>
      <c r="AN9" s="151"/>
      <c r="AO9" s="151"/>
      <c r="AP9" s="151"/>
      <c r="AQ9" s="151"/>
      <c r="AR9" s="151"/>
      <c r="AS9" s="151"/>
      <c r="AT9" s="151"/>
      <c r="AU9" s="214"/>
      <c r="AV9" s="148"/>
      <c r="AW9" s="149"/>
      <c r="AX9" s="149"/>
      <c r="AY9" s="149"/>
      <c r="AZ9" s="149"/>
      <c r="BA9" s="149"/>
      <c r="BB9" s="149"/>
      <c r="BC9" s="149"/>
      <c r="BD9" s="150"/>
      <c r="BE9" s="19"/>
      <c r="BG9" s="7"/>
    </row>
    <row r="10" spans="1:59" ht="11.25" customHeight="1" x14ac:dyDescent="0.45">
      <c r="A10" s="110"/>
      <c r="B10" s="111"/>
      <c r="C10" s="111"/>
      <c r="D10" s="111"/>
      <c r="E10" s="111"/>
      <c r="F10" s="143"/>
      <c r="G10" s="214"/>
      <c r="H10" s="151" t="s">
        <v>70</v>
      </c>
      <c r="I10" s="151"/>
      <c r="J10" s="151"/>
      <c r="K10" s="151"/>
      <c r="L10" s="151"/>
      <c r="M10" s="151"/>
      <c r="N10" s="151"/>
      <c r="O10" s="151"/>
      <c r="P10" s="151"/>
      <c r="Q10" s="151"/>
      <c r="R10" s="214"/>
      <c r="S10" s="145" t="s">
        <v>71</v>
      </c>
      <c r="T10" s="146"/>
      <c r="U10" s="146"/>
      <c r="V10" s="146"/>
      <c r="W10" s="146"/>
      <c r="X10" s="146"/>
      <c r="Y10" s="146"/>
      <c r="Z10" s="146"/>
      <c r="AA10" s="147"/>
      <c r="AB10" s="19"/>
      <c r="AD10" s="110"/>
      <c r="AE10" s="111"/>
      <c r="AF10" s="111"/>
      <c r="AG10" s="111"/>
      <c r="AH10" s="111"/>
      <c r="AI10" s="143"/>
      <c r="AJ10" s="214" t="s">
        <v>109</v>
      </c>
      <c r="AK10" s="151" t="s">
        <v>70</v>
      </c>
      <c r="AL10" s="151"/>
      <c r="AM10" s="151"/>
      <c r="AN10" s="151"/>
      <c r="AO10" s="151"/>
      <c r="AP10" s="151"/>
      <c r="AQ10" s="151"/>
      <c r="AR10" s="151"/>
      <c r="AS10" s="151"/>
      <c r="AT10" s="151"/>
      <c r="AU10" s="214" t="s">
        <v>109</v>
      </c>
      <c r="AV10" s="145" t="s">
        <v>71</v>
      </c>
      <c r="AW10" s="146"/>
      <c r="AX10" s="146"/>
      <c r="AY10" s="146"/>
      <c r="AZ10" s="146"/>
      <c r="BA10" s="146"/>
      <c r="BB10" s="146"/>
      <c r="BC10" s="146"/>
      <c r="BD10" s="147"/>
      <c r="BE10" s="19"/>
      <c r="BG10" s="7"/>
    </row>
    <row r="11" spans="1:59" ht="11.25" customHeight="1" x14ac:dyDescent="0.45">
      <c r="A11" s="112"/>
      <c r="B11" s="113"/>
      <c r="C11" s="113"/>
      <c r="D11" s="113"/>
      <c r="E11" s="113"/>
      <c r="F11" s="144"/>
      <c r="G11" s="214"/>
      <c r="H11" s="151"/>
      <c r="I11" s="151"/>
      <c r="J11" s="151"/>
      <c r="K11" s="151"/>
      <c r="L11" s="151"/>
      <c r="M11" s="151"/>
      <c r="N11" s="151"/>
      <c r="O11" s="151"/>
      <c r="P11" s="151"/>
      <c r="Q11" s="151"/>
      <c r="R11" s="214"/>
      <c r="S11" s="148"/>
      <c r="T11" s="149"/>
      <c r="U11" s="149"/>
      <c r="V11" s="149"/>
      <c r="W11" s="149"/>
      <c r="X11" s="149"/>
      <c r="Y11" s="149"/>
      <c r="Z11" s="149"/>
      <c r="AA11" s="150"/>
      <c r="AB11" s="19"/>
      <c r="AD11" s="112"/>
      <c r="AE11" s="113"/>
      <c r="AF11" s="113"/>
      <c r="AG11" s="113"/>
      <c r="AH11" s="113"/>
      <c r="AI11" s="144"/>
      <c r="AJ11" s="214"/>
      <c r="AK11" s="151"/>
      <c r="AL11" s="151"/>
      <c r="AM11" s="151"/>
      <c r="AN11" s="151"/>
      <c r="AO11" s="151"/>
      <c r="AP11" s="151"/>
      <c r="AQ11" s="151"/>
      <c r="AR11" s="151"/>
      <c r="AS11" s="151"/>
      <c r="AT11" s="151"/>
      <c r="AU11" s="214"/>
      <c r="AV11" s="148"/>
      <c r="AW11" s="149"/>
      <c r="AX11" s="149"/>
      <c r="AY11" s="149"/>
      <c r="AZ11" s="149"/>
      <c r="BA11" s="149"/>
      <c r="BB11" s="149"/>
      <c r="BC11" s="149"/>
      <c r="BD11" s="150"/>
      <c r="BE11" s="19"/>
      <c r="BG11" s="7"/>
    </row>
    <row r="12" spans="1:59" ht="20.25" customHeight="1" x14ac:dyDescent="0.45">
      <c r="A12" s="231" t="s">
        <v>210</v>
      </c>
      <c r="B12" s="129"/>
      <c r="C12" s="129"/>
      <c r="D12" s="129"/>
      <c r="E12" s="129"/>
      <c r="F12" s="129"/>
      <c r="G12" s="162" t="s">
        <v>39</v>
      </c>
      <c r="H12" s="162"/>
      <c r="I12" s="162"/>
      <c r="J12" s="163"/>
      <c r="K12" s="163"/>
      <c r="L12" s="163"/>
      <c r="M12" s="164" t="s">
        <v>35</v>
      </c>
      <c r="N12" s="162" t="s">
        <v>111</v>
      </c>
      <c r="O12" s="164"/>
      <c r="P12" s="164"/>
      <c r="Q12" s="172"/>
      <c r="R12" s="172"/>
      <c r="S12" s="173"/>
      <c r="T12" s="174" t="s">
        <v>35</v>
      </c>
      <c r="U12" s="175"/>
      <c r="V12" s="176"/>
      <c r="W12" s="176"/>
      <c r="X12" s="176"/>
      <c r="Y12" s="176"/>
      <c r="Z12" s="176"/>
      <c r="AA12" s="177"/>
      <c r="AD12" s="231" t="s">
        <v>210</v>
      </c>
      <c r="AE12" s="129"/>
      <c r="AF12" s="129"/>
      <c r="AG12" s="129"/>
      <c r="AH12" s="129"/>
      <c r="AI12" s="129"/>
      <c r="AJ12" s="162" t="s">
        <v>39</v>
      </c>
      <c r="AK12" s="162"/>
      <c r="AL12" s="162"/>
      <c r="AM12" s="163">
        <v>5</v>
      </c>
      <c r="AN12" s="163"/>
      <c r="AO12" s="163"/>
      <c r="AP12" s="164" t="s">
        <v>35</v>
      </c>
      <c r="AQ12" s="162" t="s">
        <v>111</v>
      </c>
      <c r="AR12" s="164"/>
      <c r="AS12" s="164"/>
      <c r="AT12" s="172">
        <v>5</v>
      </c>
      <c r="AU12" s="172"/>
      <c r="AV12" s="173"/>
      <c r="AW12" s="174" t="s">
        <v>35</v>
      </c>
      <c r="AX12" s="175"/>
      <c r="AY12" s="176"/>
      <c r="AZ12" s="176"/>
      <c r="BA12" s="176"/>
      <c r="BB12" s="176"/>
      <c r="BC12" s="176"/>
      <c r="BD12" s="177"/>
    </row>
    <row r="13" spans="1:59" ht="20.25" customHeight="1" x14ac:dyDescent="0.45">
      <c r="A13" s="129"/>
      <c r="B13" s="129"/>
      <c r="C13" s="129"/>
      <c r="D13" s="129"/>
      <c r="E13" s="129"/>
      <c r="F13" s="129"/>
      <c r="G13" s="162"/>
      <c r="H13" s="162"/>
      <c r="I13" s="162"/>
      <c r="J13" s="163"/>
      <c r="K13" s="163"/>
      <c r="L13" s="163"/>
      <c r="M13" s="164"/>
      <c r="N13" s="164"/>
      <c r="O13" s="164"/>
      <c r="P13" s="164"/>
      <c r="Q13" s="172"/>
      <c r="R13" s="172"/>
      <c r="S13" s="172"/>
      <c r="T13" s="164"/>
      <c r="U13" s="178"/>
      <c r="V13" s="179"/>
      <c r="W13" s="179"/>
      <c r="X13" s="179"/>
      <c r="Y13" s="179"/>
      <c r="Z13" s="179"/>
      <c r="AA13" s="180"/>
      <c r="AD13" s="129"/>
      <c r="AE13" s="129"/>
      <c r="AF13" s="129"/>
      <c r="AG13" s="129"/>
      <c r="AH13" s="129"/>
      <c r="AI13" s="129"/>
      <c r="AJ13" s="162"/>
      <c r="AK13" s="162"/>
      <c r="AL13" s="162"/>
      <c r="AM13" s="163"/>
      <c r="AN13" s="163"/>
      <c r="AO13" s="163"/>
      <c r="AP13" s="164"/>
      <c r="AQ13" s="164"/>
      <c r="AR13" s="164"/>
      <c r="AS13" s="164"/>
      <c r="AT13" s="172"/>
      <c r="AU13" s="172"/>
      <c r="AV13" s="172"/>
      <c r="AW13" s="164"/>
      <c r="AX13" s="178"/>
      <c r="AY13" s="179"/>
      <c r="AZ13" s="179"/>
      <c r="BA13" s="179"/>
      <c r="BB13" s="179"/>
      <c r="BC13" s="179"/>
      <c r="BD13" s="180"/>
    </row>
    <row r="14" spans="1:59" ht="20.25" customHeight="1" x14ac:dyDescent="0.45">
      <c r="A14" s="204" t="s">
        <v>98</v>
      </c>
      <c r="B14" s="111"/>
      <c r="C14" s="111"/>
      <c r="D14" s="111"/>
      <c r="E14" s="111"/>
      <c r="F14" s="143"/>
      <c r="G14" s="116" t="s">
        <v>40</v>
      </c>
      <c r="H14" s="190"/>
      <c r="I14" s="190"/>
      <c r="J14" s="117"/>
      <c r="K14" s="116" t="s">
        <v>31</v>
      </c>
      <c r="L14" s="117"/>
      <c r="M14" s="174" t="s">
        <v>4</v>
      </c>
      <c r="N14" s="174"/>
      <c r="O14" s="195" t="s">
        <v>99</v>
      </c>
      <c r="P14" s="109"/>
      <c r="Q14" s="109"/>
      <c r="R14" s="109"/>
      <c r="S14" s="142"/>
      <c r="T14" s="223" t="s">
        <v>37</v>
      </c>
      <c r="U14" s="224"/>
      <c r="V14" s="224"/>
      <c r="W14" s="225"/>
      <c r="X14" s="223" t="s">
        <v>63</v>
      </c>
      <c r="Y14" s="224"/>
      <c r="Z14" s="224"/>
      <c r="AA14" s="225"/>
      <c r="AD14" s="204" t="s">
        <v>98</v>
      </c>
      <c r="AE14" s="111"/>
      <c r="AF14" s="111"/>
      <c r="AG14" s="111"/>
      <c r="AH14" s="111"/>
      <c r="AI14" s="143"/>
      <c r="AJ14" s="116" t="s">
        <v>40</v>
      </c>
      <c r="AK14" s="190"/>
      <c r="AL14" s="190"/>
      <c r="AM14" s="117"/>
      <c r="AN14" s="116" t="s">
        <v>31</v>
      </c>
      <c r="AO14" s="117"/>
      <c r="AP14" s="174" t="s">
        <v>4</v>
      </c>
      <c r="AQ14" s="174"/>
      <c r="AR14" s="195" t="s">
        <v>99</v>
      </c>
      <c r="AS14" s="109"/>
      <c r="AT14" s="109"/>
      <c r="AU14" s="109"/>
      <c r="AV14" s="142"/>
      <c r="AW14" s="223" t="s">
        <v>37</v>
      </c>
      <c r="AX14" s="224"/>
      <c r="AY14" s="224"/>
      <c r="AZ14" s="225"/>
      <c r="BA14" s="223" t="s">
        <v>63</v>
      </c>
      <c r="BB14" s="224"/>
      <c r="BC14" s="224"/>
      <c r="BD14" s="225"/>
    </row>
    <row r="15" spans="1:59" ht="20.25" customHeight="1" x14ac:dyDescent="0.45">
      <c r="A15" s="110"/>
      <c r="B15" s="111"/>
      <c r="C15" s="111"/>
      <c r="D15" s="111"/>
      <c r="E15" s="111"/>
      <c r="F15" s="143"/>
      <c r="G15" s="165" t="s">
        <v>41</v>
      </c>
      <c r="H15" s="166"/>
      <c r="I15" s="154" t="s">
        <v>9</v>
      </c>
      <c r="J15" s="11" t="s">
        <v>28</v>
      </c>
      <c r="K15" s="160"/>
      <c r="L15" s="160"/>
      <c r="M15" s="161"/>
      <c r="N15" s="161"/>
      <c r="O15" s="110"/>
      <c r="P15" s="111"/>
      <c r="Q15" s="111"/>
      <c r="R15" s="111"/>
      <c r="S15" s="143"/>
      <c r="T15" s="165" t="s">
        <v>41</v>
      </c>
      <c r="U15" s="166"/>
      <c r="V15" s="114" t="s">
        <v>36</v>
      </c>
      <c r="W15" s="115"/>
      <c r="X15" s="161"/>
      <c r="Y15" s="161"/>
      <c r="Z15" s="161"/>
      <c r="AA15" s="161"/>
      <c r="AD15" s="110"/>
      <c r="AE15" s="111"/>
      <c r="AF15" s="111"/>
      <c r="AG15" s="111"/>
      <c r="AH15" s="111"/>
      <c r="AI15" s="143"/>
      <c r="AJ15" s="165" t="s">
        <v>41</v>
      </c>
      <c r="AK15" s="166"/>
      <c r="AL15" s="154" t="s">
        <v>9</v>
      </c>
      <c r="AM15" s="11" t="s">
        <v>28</v>
      </c>
      <c r="AN15" s="160">
        <v>50</v>
      </c>
      <c r="AO15" s="160"/>
      <c r="AP15" s="161">
        <v>63</v>
      </c>
      <c r="AQ15" s="161"/>
      <c r="AR15" s="110"/>
      <c r="AS15" s="111"/>
      <c r="AT15" s="111"/>
      <c r="AU15" s="111"/>
      <c r="AV15" s="143"/>
      <c r="AW15" s="165" t="s">
        <v>41</v>
      </c>
      <c r="AX15" s="166"/>
      <c r="AY15" s="114" t="s">
        <v>36</v>
      </c>
      <c r="AZ15" s="115"/>
      <c r="BA15" s="161">
        <v>2</v>
      </c>
      <c r="BB15" s="161"/>
      <c r="BC15" s="161"/>
      <c r="BD15" s="161"/>
      <c r="BG15" s="5"/>
    </row>
    <row r="16" spans="1:59" ht="20.25" customHeight="1" x14ac:dyDescent="0.45">
      <c r="A16" s="110"/>
      <c r="B16" s="111"/>
      <c r="C16" s="111"/>
      <c r="D16" s="111"/>
      <c r="E16" s="111"/>
      <c r="F16" s="143"/>
      <c r="G16" s="167"/>
      <c r="H16" s="168"/>
      <c r="I16" s="155"/>
      <c r="J16" s="11" t="s">
        <v>30</v>
      </c>
      <c r="K16" s="160"/>
      <c r="L16" s="160"/>
      <c r="M16" s="161"/>
      <c r="N16" s="161"/>
      <c r="O16" s="110"/>
      <c r="P16" s="111"/>
      <c r="Q16" s="111"/>
      <c r="R16" s="111"/>
      <c r="S16" s="143"/>
      <c r="T16" s="167"/>
      <c r="U16" s="168"/>
      <c r="V16" s="116"/>
      <c r="W16" s="117"/>
      <c r="X16" s="161"/>
      <c r="Y16" s="161"/>
      <c r="Z16" s="161"/>
      <c r="AA16" s="161"/>
      <c r="AD16" s="110"/>
      <c r="AE16" s="111"/>
      <c r="AF16" s="111"/>
      <c r="AG16" s="111"/>
      <c r="AH16" s="111"/>
      <c r="AI16" s="143"/>
      <c r="AJ16" s="167"/>
      <c r="AK16" s="168"/>
      <c r="AL16" s="155"/>
      <c r="AM16" s="11" t="s">
        <v>30</v>
      </c>
      <c r="AN16" s="160">
        <v>10</v>
      </c>
      <c r="AO16" s="160"/>
      <c r="AP16" s="161">
        <v>7</v>
      </c>
      <c r="AQ16" s="161"/>
      <c r="AR16" s="110"/>
      <c r="AS16" s="111"/>
      <c r="AT16" s="111"/>
      <c r="AU16" s="111"/>
      <c r="AV16" s="143"/>
      <c r="AW16" s="167"/>
      <c r="AX16" s="168"/>
      <c r="AY16" s="116"/>
      <c r="AZ16" s="117"/>
      <c r="BA16" s="161"/>
      <c r="BB16" s="161"/>
      <c r="BC16" s="161"/>
      <c r="BD16" s="161"/>
    </row>
    <row r="17" spans="1:59" ht="20.25" customHeight="1" x14ac:dyDescent="0.45">
      <c r="A17" s="110"/>
      <c r="B17" s="111"/>
      <c r="C17" s="111"/>
      <c r="D17" s="111"/>
      <c r="E17" s="111"/>
      <c r="F17" s="143"/>
      <c r="G17" s="167"/>
      <c r="H17" s="168"/>
      <c r="I17" s="155"/>
      <c r="J17" s="11" t="s">
        <v>29</v>
      </c>
      <c r="K17" s="160"/>
      <c r="L17" s="160"/>
      <c r="M17" s="161"/>
      <c r="N17" s="161"/>
      <c r="O17" s="110"/>
      <c r="P17" s="111"/>
      <c r="Q17" s="111"/>
      <c r="R17" s="111"/>
      <c r="S17" s="143"/>
      <c r="T17" s="167"/>
      <c r="U17" s="168"/>
      <c r="V17" s="114" t="s">
        <v>49</v>
      </c>
      <c r="W17" s="115"/>
      <c r="X17" s="161"/>
      <c r="Y17" s="161"/>
      <c r="Z17" s="161"/>
      <c r="AA17" s="161"/>
      <c r="AD17" s="110"/>
      <c r="AE17" s="111"/>
      <c r="AF17" s="111"/>
      <c r="AG17" s="111"/>
      <c r="AH17" s="111"/>
      <c r="AI17" s="143"/>
      <c r="AJ17" s="167"/>
      <c r="AK17" s="168"/>
      <c r="AL17" s="155"/>
      <c r="AM17" s="11" t="s">
        <v>29</v>
      </c>
      <c r="AN17" s="160">
        <v>10</v>
      </c>
      <c r="AO17" s="160"/>
      <c r="AP17" s="161">
        <v>2</v>
      </c>
      <c r="AQ17" s="161"/>
      <c r="AR17" s="110"/>
      <c r="AS17" s="111"/>
      <c r="AT17" s="111"/>
      <c r="AU17" s="111"/>
      <c r="AV17" s="143"/>
      <c r="AW17" s="167"/>
      <c r="AX17" s="168"/>
      <c r="AY17" s="114" t="s">
        <v>49</v>
      </c>
      <c r="AZ17" s="115"/>
      <c r="BA17" s="161">
        <v>1</v>
      </c>
      <c r="BB17" s="161"/>
      <c r="BC17" s="161"/>
      <c r="BD17" s="161"/>
    </row>
    <row r="18" spans="1:59" ht="20.25" customHeight="1" x14ac:dyDescent="0.45">
      <c r="A18" s="110"/>
      <c r="B18" s="111"/>
      <c r="C18" s="111"/>
      <c r="D18" s="111"/>
      <c r="E18" s="111"/>
      <c r="F18" s="143"/>
      <c r="G18" s="167"/>
      <c r="H18" s="168"/>
      <c r="I18" s="156"/>
      <c r="J18" s="11" t="s">
        <v>33</v>
      </c>
      <c r="K18" s="160"/>
      <c r="L18" s="160"/>
      <c r="M18" s="161"/>
      <c r="N18" s="161"/>
      <c r="O18" s="110"/>
      <c r="P18" s="111"/>
      <c r="Q18" s="111"/>
      <c r="R18" s="111"/>
      <c r="S18" s="111"/>
      <c r="T18" s="169"/>
      <c r="U18" s="170"/>
      <c r="V18" s="116"/>
      <c r="W18" s="117"/>
      <c r="X18" s="161"/>
      <c r="Y18" s="161"/>
      <c r="Z18" s="161"/>
      <c r="AA18" s="161"/>
      <c r="AD18" s="110"/>
      <c r="AE18" s="111"/>
      <c r="AF18" s="111"/>
      <c r="AG18" s="111"/>
      <c r="AH18" s="111"/>
      <c r="AI18" s="143"/>
      <c r="AJ18" s="167"/>
      <c r="AK18" s="168"/>
      <c r="AL18" s="156"/>
      <c r="AM18" s="11" t="s">
        <v>33</v>
      </c>
      <c r="AN18" s="160">
        <v>5</v>
      </c>
      <c r="AO18" s="160"/>
      <c r="AP18" s="161">
        <v>1</v>
      </c>
      <c r="AQ18" s="161"/>
      <c r="AR18" s="110"/>
      <c r="AS18" s="111"/>
      <c r="AT18" s="111"/>
      <c r="AU18" s="111"/>
      <c r="AV18" s="111"/>
      <c r="AW18" s="169"/>
      <c r="AX18" s="170"/>
      <c r="AY18" s="116"/>
      <c r="AZ18" s="117"/>
      <c r="BA18" s="161"/>
      <c r="BB18" s="161"/>
      <c r="BC18" s="161"/>
      <c r="BD18" s="161"/>
    </row>
    <row r="19" spans="1:59" ht="20.25" customHeight="1" x14ac:dyDescent="0.45">
      <c r="A19" s="110"/>
      <c r="B19" s="111"/>
      <c r="C19" s="111"/>
      <c r="D19" s="111"/>
      <c r="E19" s="111"/>
      <c r="F19" s="143"/>
      <c r="G19" s="167"/>
      <c r="H19" s="168"/>
      <c r="I19" s="152" t="s">
        <v>51</v>
      </c>
      <c r="J19" s="153"/>
      <c r="K19" s="160"/>
      <c r="L19" s="160"/>
      <c r="M19" s="161"/>
      <c r="N19" s="161"/>
      <c r="O19" s="110"/>
      <c r="P19" s="111"/>
      <c r="Q19" s="111"/>
      <c r="R19" s="111"/>
      <c r="S19" s="111"/>
      <c r="T19" s="152" t="s">
        <v>52</v>
      </c>
      <c r="U19" s="171"/>
      <c r="V19" s="171"/>
      <c r="W19" s="153"/>
      <c r="X19" s="157" t="str">
        <f>IF(SUM(X15:AA18)&lt;&gt;0,SUM(X15:AA18),"")</f>
        <v/>
      </c>
      <c r="Y19" s="158"/>
      <c r="Z19" s="158"/>
      <c r="AA19" s="159"/>
      <c r="AD19" s="110"/>
      <c r="AE19" s="111"/>
      <c r="AF19" s="111"/>
      <c r="AG19" s="111"/>
      <c r="AH19" s="111"/>
      <c r="AI19" s="143"/>
      <c r="AJ19" s="167"/>
      <c r="AK19" s="168"/>
      <c r="AL19" s="152" t="s">
        <v>51</v>
      </c>
      <c r="AM19" s="153"/>
      <c r="AN19" s="160">
        <v>20</v>
      </c>
      <c r="AO19" s="160"/>
      <c r="AP19" s="161">
        <v>25</v>
      </c>
      <c r="AQ19" s="161"/>
      <c r="AR19" s="110"/>
      <c r="AS19" s="111"/>
      <c r="AT19" s="111"/>
      <c r="AU19" s="111"/>
      <c r="AV19" s="111"/>
      <c r="AW19" s="152" t="s">
        <v>52</v>
      </c>
      <c r="AX19" s="171"/>
      <c r="AY19" s="171"/>
      <c r="AZ19" s="153"/>
      <c r="BA19" s="157">
        <f>IF(SUM(BA15:BD18)&lt;&gt;0,SUM(BA15:BD18),"")</f>
        <v>3</v>
      </c>
      <c r="BB19" s="158"/>
      <c r="BC19" s="158"/>
      <c r="BD19" s="159"/>
    </row>
    <row r="20" spans="1:59" ht="20.25" customHeight="1" x14ac:dyDescent="0.45">
      <c r="A20" s="110"/>
      <c r="B20" s="111"/>
      <c r="C20" s="111"/>
      <c r="D20" s="111"/>
      <c r="E20" s="111"/>
      <c r="F20" s="143"/>
      <c r="G20" s="169"/>
      <c r="H20" s="170"/>
      <c r="I20" s="152" t="s">
        <v>10</v>
      </c>
      <c r="J20" s="153"/>
      <c r="K20" s="160"/>
      <c r="L20" s="160"/>
      <c r="M20" s="161"/>
      <c r="N20" s="161"/>
      <c r="O20" s="110"/>
      <c r="P20" s="111"/>
      <c r="Q20" s="111"/>
      <c r="R20" s="111"/>
      <c r="S20" s="111"/>
      <c r="T20" s="162" t="s">
        <v>50</v>
      </c>
      <c r="U20" s="162"/>
      <c r="V20" s="164" t="s">
        <v>36</v>
      </c>
      <c r="W20" s="164"/>
      <c r="X20" s="161"/>
      <c r="Y20" s="161"/>
      <c r="Z20" s="161"/>
      <c r="AA20" s="161"/>
      <c r="AD20" s="110"/>
      <c r="AE20" s="111"/>
      <c r="AF20" s="111"/>
      <c r="AG20" s="111"/>
      <c r="AH20" s="111"/>
      <c r="AI20" s="143"/>
      <c r="AJ20" s="169"/>
      <c r="AK20" s="170"/>
      <c r="AL20" s="152" t="s">
        <v>10</v>
      </c>
      <c r="AM20" s="153"/>
      <c r="AN20" s="160">
        <v>10</v>
      </c>
      <c r="AO20" s="160"/>
      <c r="AP20" s="161">
        <v>5</v>
      </c>
      <c r="AQ20" s="161"/>
      <c r="AR20" s="110"/>
      <c r="AS20" s="111"/>
      <c r="AT20" s="111"/>
      <c r="AU20" s="111"/>
      <c r="AV20" s="111"/>
      <c r="AW20" s="162" t="s">
        <v>50</v>
      </c>
      <c r="AX20" s="162"/>
      <c r="AY20" s="164" t="s">
        <v>36</v>
      </c>
      <c r="AZ20" s="164"/>
      <c r="BA20" s="161">
        <v>15</v>
      </c>
      <c r="BB20" s="161"/>
      <c r="BC20" s="161"/>
      <c r="BD20" s="161"/>
    </row>
    <row r="21" spans="1:59" ht="20.25" customHeight="1" x14ac:dyDescent="0.45">
      <c r="A21" s="110"/>
      <c r="B21" s="111"/>
      <c r="C21" s="111"/>
      <c r="D21" s="111"/>
      <c r="E21" s="111"/>
      <c r="F21" s="143"/>
      <c r="G21" s="152" t="s">
        <v>52</v>
      </c>
      <c r="H21" s="171"/>
      <c r="I21" s="171"/>
      <c r="J21" s="153"/>
      <c r="K21" s="157" t="str">
        <f>IF(SUM(K15:L20)&lt;&gt;0,SUM(K15:L20),"")</f>
        <v/>
      </c>
      <c r="L21" s="159"/>
      <c r="M21" s="158" t="str">
        <f>IF(SUM(M15:N20)&lt;&gt;0,SUM(M15:N20),"")</f>
        <v/>
      </c>
      <c r="N21" s="159"/>
      <c r="O21" s="110"/>
      <c r="P21" s="111"/>
      <c r="Q21" s="111"/>
      <c r="R21" s="111"/>
      <c r="S21" s="111"/>
      <c r="T21" s="162"/>
      <c r="U21" s="162"/>
      <c r="V21" s="164"/>
      <c r="W21" s="164"/>
      <c r="X21" s="161"/>
      <c r="Y21" s="161"/>
      <c r="Z21" s="161"/>
      <c r="AA21" s="161"/>
      <c r="AD21" s="110"/>
      <c r="AE21" s="111"/>
      <c r="AF21" s="111"/>
      <c r="AG21" s="111"/>
      <c r="AH21" s="111"/>
      <c r="AI21" s="143"/>
      <c r="AJ21" s="152" t="s">
        <v>52</v>
      </c>
      <c r="AK21" s="171"/>
      <c r="AL21" s="171"/>
      <c r="AM21" s="153"/>
      <c r="AN21" s="157">
        <f>IF(SUM(AN15:AO20)&lt;&gt;0,SUM(AN15:AO20),"")</f>
        <v>105</v>
      </c>
      <c r="AO21" s="159"/>
      <c r="AP21" s="158">
        <f>IF(SUM(AP15:AQ20)&lt;&gt;0,SUM(AP15:AQ20),"")</f>
        <v>103</v>
      </c>
      <c r="AQ21" s="159"/>
      <c r="AR21" s="110"/>
      <c r="AS21" s="111"/>
      <c r="AT21" s="111"/>
      <c r="AU21" s="111"/>
      <c r="AV21" s="111"/>
      <c r="AW21" s="162"/>
      <c r="AX21" s="162"/>
      <c r="AY21" s="164"/>
      <c r="AZ21" s="164"/>
      <c r="BA21" s="161"/>
      <c r="BB21" s="161"/>
      <c r="BC21" s="161"/>
      <c r="BD21" s="161"/>
    </row>
    <row r="22" spans="1:59" ht="20.25" customHeight="1" x14ac:dyDescent="0.45">
      <c r="A22" s="110"/>
      <c r="B22" s="111"/>
      <c r="C22" s="111"/>
      <c r="D22" s="111"/>
      <c r="E22" s="111"/>
      <c r="F22" s="143"/>
      <c r="G22" s="165" t="s">
        <v>34</v>
      </c>
      <c r="H22" s="186"/>
      <c r="I22" s="186"/>
      <c r="J22" s="166"/>
      <c r="K22" s="241"/>
      <c r="L22" s="242"/>
      <c r="M22" s="245"/>
      <c r="N22" s="246"/>
      <c r="O22" s="110"/>
      <c r="P22" s="111"/>
      <c r="Q22" s="111"/>
      <c r="R22" s="111"/>
      <c r="S22" s="143"/>
      <c r="T22" s="162"/>
      <c r="U22" s="162"/>
      <c r="V22" s="164" t="s">
        <v>49</v>
      </c>
      <c r="W22" s="164"/>
      <c r="X22" s="161"/>
      <c r="Y22" s="161"/>
      <c r="Z22" s="161"/>
      <c r="AA22" s="161"/>
      <c r="AB22" s="12"/>
      <c r="AD22" s="110"/>
      <c r="AE22" s="111"/>
      <c r="AF22" s="111"/>
      <c r="AG22" s="111"/>
      <c r="AH22" s="111"/>
      <c r="AI22" s="143"/>
      <c r="AJ22" s="165" t="s">
        <v>34</v>
      </c>
      <c r="AK22" s="186"/>
      <c r="AL22" s="186"/>
      <c r="AM22" s="166"/>
      <c r="AN22" s="241">
        <v>25</v>
      </c>
      <c r="AO22" s="242"/>
      <c r="AP22" s="245">
        <v>37</v>
      </c>
      <c r="AQ22" s="246"/>
      <c r="AR22" s="110"/>
      <c r="AS22" s="111"/>
      <c r="AT22" s="111"/>
      <c r="AU22" s="111"/>
      <c r="AV22" s="143"/>
      <c r="AW22" s="162"/>
      <c r="AX22" s="162"/>
      <c r="AY22" s="164" t="s">
        <v>49</v>
      </c>
      <c r="AZ22" s="164"/>
      <c r="BA22" s="161">
        <v>10</v>
      </c>
      <c r="BB22" s="161"/>
      <c r="BC22" s="161"/>
      <c r="BD22" s="161"/>
      <c r="BE22" s="12"/>
    </row>
    <row r="23" spans="1:59" ht="20.25" customHeight="1" x14ac:dyDescent="0.45">
      <c r="A23" s="110"/>
      <c r="B23" s="111"/>
      <c r="C23" s="111"/>
      <c r="D23" s="111"/>
      <c r="E23" s="111"/>
      <c r="F23" s="143"/>
      <c r="G23" s="169"/>
      <c r="H23" s="187"/>
      <c r="I23" s="187"/>
      <c r="J23" s="170"/>
      <c r="K23" s="243"/>
      <c r="L23" s="244"/>
      <c r="M23" s="247"/>
      <c r="N23" s="248"/>
      <c r="O23" s="110"/>
      <c r="P23" s="111"/>
      <c r="Q23" s="111"/>
      <c r="R23" s="111"/>
      <c r="S23" s="143"/>
      <c r="T23" s="162"/>
      <c r="U23" s="162"/>
      <c r="V23" s="164"/>
      <c r="W23" s="164"/>
      <c r="X23" s="161"/>
      <c r="Y23" s="161"/>
      <c r="Z23" s="161"/>
      <c r="AA23" s="161"/>
      <c r="AB23" s="12"/>
      <c r="AD23" s="110"/>
      <c r="AE23" s="111"/>
      <c r="AF23" s="111"/>
      <c r="AG23" s="111"/>
      <c r="AH23" s="111"/>
      <c r="AI23" s="143"/>
      <c r="AJ23" s="169"/>
      <c r="AK23" s="187"/>
      <c r="AL23" s="187"/>
      <c r="AM23" s="170"/>
      <c r="AN23" s="243"/>
      <c r="AO23" s="244"/>
      <c r="AP23" s="247"/>
      <c r="AQ23" s="248"/>
      <c r="AR23" s="110"/>
      <c r="AS23" s="111"/>
      <c r="AT23" s="111"/>
      <c r="AU23" s="111"/>
      <c r="AV23" s="143"/>
      <c r="AW23" s="162"/>
      <c r="AX23" s="162"/>
      <c r="AY23" s="164"/>
      <c r="AZ23" s="164"/>
      <c r="BA23" s="161"/>
      <c r="BB23" s="161"/>
      <c r="BC23" s="161"/>
      <c r="BD23" s="161"/>
      <c r="BE23" s="12"/>
      <c r="BG23" s="1" t="s">
        <v>27</v>
      </c>
    </row>
    <row r="24" spans="1:59" ht="20.25" customHeight="1" x14ac:dyDescent="0.45">
      <c r="A24" s="110"/>
      <c r="B24" s="111"/>
      <c r="C24" s="111"/>
      <c r="D24" s="111"/>
      <c r="E24" s="111"/>
      <c r="F24" s="143"/>
      <c r="G24" s="152" t="s">
        <v>52</v>
      </c>
      <c r="H24" s="171"/>
      <c r="I24" s="171"/>
      <c r="J24" s="153"/>
      <c r="K24" s="205" t="str">
        <f>IF(SUM(K22:L23)&lt;&gt;0,SUM(K22:L23),"")</f>
        <v/>
      </c>
      <c r="L24" s="205"/>
      <c r="M24" s="205" t="str">
        <f>IF(SUM(M22:N23)&lt;&gt;0,SUM(M22:N23),"")</f>
        <v/>
      </c>
      <c r="N24" s="205"/>
      <c r="O24" s="110"/>
      <c r="P24" s="111"/>
      <c r="Q24" s="111"/>
      <c r="R24" s="111"/>
      <c r="S24" s="143"/>
      <c r="T24" s="152" t="s">
        <v>52</v>
      </c>
      <c r="U24" s="171"/>
      <c r="V24" s="171"/>
      <c r="W24" s="153"/>
      <c r="X24" s="157" t="str">
        <f>IF(SUM(X20:AA23)&lt;&gt;0,SUM(X20:AA23),"")</f>
        <v/>
      </c>
      <c r="Y24" s="158"/>
      <c r="Z24" s="158"/>
      <c r="AA24" s="159"/>
      <c r="AB24" s="12"/>
      <c r="AD24" s="110"/>
      <c r="AE24" s="111"/>
      <c r="AF24" s="111"/>
      <c r="AG24" s="111"/>
      <c r="AH24" s="111"/>
      <c r="AI24" s="143"/>
      <c r="AJ24" s="152" t="s">
        <v>52</v>
      </c>
      <c r="AK24" s="171"/>
      <c r="AL24" s="171"/>
      <c r="AM24" s="153"/>
      <c r="AN24" s="205">
        <f>IF(SUM(AN22:AO23)&lt;&gt;0,SUM(AN22:AO23),"")</f>
        <v>25</v>
      </c>
      <c r="AO24" s="205"/>
      <c r="AP24" s="205">
        <f>IF(SUM(AP22:AQ23)&lt;&gt;0,SUM(AP22:AQ23),"")</f>
        <v>37</v>
      </c>
      <c r="AQ24" s="205"/>
      <c r="AR24" s="110"/>
      <c r="AS24" s="111"/>
      <c r="AT24" s="111"/>
      <c r="AU24" s="111"/>
      <c r="AV24" s="143"/>
      <c r="AW24" s="152" t="s">
        <v>52</v>
      </c>
      <c r="AX24" s="171"/>
      <c r="AY24" s="171"/>
      <c r="AZ24" s="153"/>
      <c r="BA24" s="157">
        <f>IF(SUM(BA20:BD23)&lt;&gt;0,SUM(BA20:BD23),"")</f>
        <v>25</v>
      </c>
      <c r="BB24" s="158"/>
      <c r="BC24" s="158"/>
      <c r="BD24" s="159"/>
      <c r="BE24" s="12"/>
    </row>
    <row r="25" spans="1:59" ht="20.25" customHeight="1" x14ac:dyDescent="0.45">
      <c r="A25" s="110"/>
      <c r="B25" s="111"/>
      <c r="C25" s="111"/>
      <c r="D25" s="111"/>
      <c r="E25" s="111"/>
      <c r="F25" s="143"/>
      <c r="G25" s="152" t="s">
        <v>11</v>
      </c>
      <c r="H25" s="171"/>
      <c r="I25" s="171"/>
      <c r="J25" s="153"/>
      <c r="K25" s="205" t="str">
        <f>IF(SUM(K21,K24)&lt;&gt;0,SUM(K21,K24),"")</f>
        <v/>
      </c>
      <c r="L25" s="205"/>
      <c r="M25" s="205" t="str">
        <f>IF(SUM(M21,M24)&lt;&gt;0,SUM(M21,M24),"")</f>
        <v/>
      </c>
      <c r="N25" s="205"/>
      <c r="O25" s="110"/>
      <c r="P25" s="111"/>
      <c r="Q25" s="111"/>
      <c r="R25" s="111"/>
      <c r="S25" s="143"/>
      <c r="T25" s="152" t="s">
        <v>11</v>
      </c>
      <c r="U25" s="171"/>
      <c r="V25" s="171"/>
      <c r="W25" s="153"/>
      <c r="X25" s="157" t="str">
        <f>IF(SUM(X19,X24)&lt;&gt;0,SUM(X19,X24),"")</f>
        <v/>
      </c>
      <c r="Y25" s="158"/>
      <c r="Z25" s="158"/>
      <c r="AA25" s="159"/>
      <c r="AB25" s="12"/>
      <c r="AD25" s="110"/>
      <c r="AE25" s="111"/>
      <c r="AF25" s="111"/>
      <c r="AG25" s="111"/>
      <c r="AH25" s="111"/>
      <c r="AI25" s="143"/>
      <c r="AJ25" s="152" t="s">
        <v>11</v>
      </c>
      <c r="AK25" s="171"/>
      <c r="AL25" s="171"/>
      <c r="AM25" s="153"/>
      <c r="AN25" s="205">
        <f>IF(SUM(AN21,AN24)&lt;&gt;0,SUM(AN21,AN24),"")</f>
        <v>130</v>
      </c>
      <c r="AO25" s="205"/>
      <c r="AP25" s="205">
        <f>IF(SUM(AP21,AP24)&lt;&gt;0,SUM(AP21,AP24),"")</f>
        <v>140</v>
      </c>
      <c r="AQ25" s="205"/>
      <c r="AR25" s="110"/>
      <c r="AS25" s="111"/>
      <c r="AT25" s="111"/>
      <c r="AU25" s="111"/>
      <c r="AV25" s="143"/>
      <c r="AW25" s="152" t="s">
        <v>11</v>
      </c>
      <c r="AX25" s="171"/>
      <c r="AY25" s="171"/>
      <c r="AZ25" s="153"/>
      <c r="BA25" s="157">
        <f>IF(SUM(BA19,BA24)&lt;&gt;0,SUM(BA19,BA24),"")</f>
        <v>28</v>
      </c>
      <c r="BB25" s="158"/>
      <c r="BC25" s="158"/>
      <c r="BD25" s="159"/>
      <c r="BE25" s="12"/>
    </row>
    <row r="26" spans="1:59" ht="20.25" customHeight="1" x14ac:dyDescent="0.45">
      <c r="A26" s="112"/>
      <c r="B26" s="113"/>
      <c r="C26" s="113"/>
      <c r="D26" s="113"/>
      <c r="E26" s="113"/>
      <c r="F26" s="144"/>
      <c r="G26" s="152" t="s">
        <v>38</v>
      </c>
      <c r="H26" s="171"/>
      <c r="I26" s="171"/>
      <c r="J26" s="153"/>
      <c r="K26" s="205" t="e">
        <f>K25/J12</f>
        <v>#VALUE!</v>
      </c>
      <c r="L26" s="205"/>
      <c r="M26" s="205" t="e">
        <f>M25/Q12</f>
        <v>#VALUE!</v>
      </c>
      <c r="N26" s="205"/>
      <c r="O26" s="112"/>
      <c r="P26" s="113"/>
      <c r="Q26" s="113"/>
      <c r="R26" s="113"/>
      <c r="S26" s="144"/>
      <c r="T26" s="152" t="s">
        <v>38</v>
      </c>
      <c r="U26" s="171"/>
      <c r="V26" s="171"/>
      <c r="W26" s="153"/>
      <c r="X26" s="157" t="e">
        <f>X25/Q12</f>
        <v>#VALUE!</v>
      </c>
      <c r="Y26" s="158"/>
      <c r="Z26" s="158"/>
      <c r="AA26" s="159"/>
      <c r="AB26" s="12"/>
      <c r="AD26" s="112"/>
      <c r="AE26" s="113"/>
      <c r="AF26" s="113"/>
      <c r="AG26" s="113"/>
      <c r="AH26" s="113"/>
      <c r="AI26" s="144"/>
      <c r="AJ26" s="152" t="s">
        <v>38</v>
      </c>
      <c r="AK26" s="171"/>
      <c r="AL26" s="171"/>
      <c r="AM26" s="153"/>
      <c r="AN26" s="205">
        <f>AN25/AM12</f>
        <v>26</v>
      </c>
      <c r="AO26" s="205"/>
      <c r="AP26" s="205">
        <f>AP25/AT12</f>
        <v>28</v>
      </c>
      <c r="AQ26" s="205"/>
      <c r="AR26" s="112"/>
      <c r="AS26" s="113"/>
      <c r="AT26" s="113"/>
      <c r="AU26" s="113"/>
      <c r="AV26" s="144"/>
      <c r="AW26" s="152" t="s">
        <v>38</v>
      </c>
      <c r="AX26" s="171"/>
      <c r="AY26" s="171"/>
      <c r="AZ26" s="153"/>
      <c r="BA26" s="157">
        <f>BA25/AT12</f>
        <v>5.6</v>
      </c>
      <c r="BB26" s="158"/>
      <c r="BC26" s="158"/>
      <c r="BD26" s="159"/>
      <c r="BE26" s="12"/>
    </row>
    <row r="27" spans="1:59" ht="20.25" customHeight="1" x14ac:dyDescent="0.45">
      <c r="A27" s="108" t="s">
        <v>19</v>
      </c>
      <c r="B27" s="109"/>
      <c r="C27" s="109"/>
      <c r="D27" s="109"/>
      <c r="E27" s="109"/>
      <c r="F27" s="142"/>
      <c r="G27" s="165" t="s">
        <v>214</v>
      </c>
      <c r="H27" s="186"/>
      <c r="I27" s="166"/>
      <c r="J27" s="206"/>
      <c r="K27" s="207"/>
      <c r="L27" s="208"/>
      <c r="M27" s="212" t="s">
        <v>18</v>
      </c>
      <c r="N27" s="165" t="s">
        <v>20</v>
      </c>
      <c r="O27" s="186"/>
      <c r="P27" s="166"/>
      <c r="Q27" s="89"/>
      <c r="R27" s="191"/>
      <c r="S27" s="90"/>
      <c r="T27" s="184" t="s">
        <v>18</v>
      </c>
      <c r="U27" s="165" t="s">
        <v>65</v>
      </c>
      <c r="V27" s="186"/>
      <c r="W27" s="166"/>
      <c r="X27" s="188">
        <f>J27-Q27</f>
        <v>0</v>
      </c>
      <c r="Y27" s="189"/>
      <c r="Z27" s="115"/>
      <c r="AA27" s="184" t="s">
        <v>18</v>
      </c>
      <c r="AD27" s="108" t="s">
        <v>19</v>
      </c>
      <c r="AE27" s="109"/>
      <c r="AF27" s="109"/>
      <c r="AG27" s="109"/>
      <c r="AH27" s="109"/>
      <c r="AI27" s="142"/>
      <c r="AJ27" s="165" t="s">
        <v>214</v>
      </c>
      <c r="AK27" s="186"/>
      <c r="AL27" s="166"/>
      <c r="AM27" s="206">
        <v>2000000</v>
      </c>
      <c r="AN27" s="207"/>
      <c r="AO27" s="208"/>
      <c r="AP27" s="212" t="s">
        <v>18</v>
      </c>
      <c r="AQ27" s="165" t="s">
        <v>20</v>
      </c>
      <c r="AR27" s="186"/>
      <c r="AS27" s="166"/>
      <c r="AT27" s="89">
        <v>2150000</v>
      </c>
      <c r="AU27" s="191"/>
      <c r="AV27" s="90"/>
      <c r="AW27" s="184" t="s">
        <v>18</v>
      </c>
      <c r="AX27" s="165" t="s">
        <v>65</v>
      </c>
      <c r="AY27" s="186"/>
      <c r="AZ27" s="166"/>
      <c r="BA27" s="188">
        <f>AM27-AT27</f>
        <v>-150000</v>
      </c>
      <c r="BB27" s="189"/>
      <c r="BC27" s="115"/>
      <c r="BD27" s="184" t="s">
        <v>18</v>
      </c>
    </row>
    <row r="28" spans="1:59" ht="20.25" customHeight="1" x14ac:dyDescent="0.45">
      <c r="A28" s="112"/>
      <c r="B28" s="113"/>
      <c r="C28" s="113"/>
      <c r="D28" s="113"/>
      <c r="E28" s="113"/>
      <c r="F28" s="144"/>
      <c r="G28" s="169"/>
      <c r="H28" s="187"/>
      <c r="I28" s="170"/>
      <c r="J28" s="209"/>
      <c r="K28" s="210"/>
      <c r="L28" s="211"/>
      <c r="M28" s="213"/>
      <c r="N28" s="169"/>
      <c r="O28" s="187"/>
      <c r="P28" s="170"/>
      <c r="Q28" s="91"/>
      <c r="R28" s="192"/>
      <c r="S28" s="92"/>
      <c r="T28" s="185"/>
      <c r="U28" s="169"/>
      <c r="V28" s="187"/>
      <c r="W28" s="170"/>
      <c r="X28" s="116"/>
      <c r="Y28" s="190"/>
      <c r="Z28" s="117"/>
      <c r="AA28" s="185"/>
      <c r="AD28" s="112"/>
      <c r="AE28" s="113"/>
      <c r="AF28" s="113"/>
      <c r="AG28" s="113"/>
      <c r="AH28" s="113"/>
      <c r="AI28" s="144"/>
      <c r="AJ28" s="169"/>
      <c r="AK28" s="187"/>
      <c r="AL28" s="170"/>
      <c r="AM28" s="209"/>
      <c r="AN28" s="210"/>
      <c r="AO28" s="211"/>
      <c r="AP28" s="213"/>
      <c r="AQ28" s="169"/>
      <c r="AR28" s="187"/>
      <c r="AS28" s="170"/>
      <c r="AT28" s="91"/>
      <c r="AU28" s="192"/>
      <c r="AV28" s="92"/>
      <c r="AW28" s="185"/>
      <c r="AX28" s="169"/>
      <c r="AY28" s="187"/>
      <c r="AZ28" s="170"/>
      <c r="BA28" s="116"/>
      <c r="BB28" s="190"/>
      <c r="BC28" s="117"/>
      <c r="BD28" s="185"/>
    </row>
    <row r="29" spans="1:59" ht="10.95" customHeight="1" x14ac:dyDescent="0.45">
      <c r="A29" s="195" t="s">
        <v>80</v>
      </c>
      <c r="B29" s="109"/>
      <c r="C29" s="109"/>
      <c r="D29" s="109"/>
      <c r="E29" s="109"/>
      <c r="F29" s="142"/>
      <c r="G29" s="214"/>
      <c r="H29" s="194" t="s">
        <v>72</v>
      </c>
      <c r="I29" s="194"/>
      <c r="J29" s="194"/>
      <c r="K29" s="194"/>
      <c r="L29" s="193"/>
      <c r="M29" s="194" t="s">
        <v>73</v>
      </c>
      <c r="N29" s="194"/>
      <c r="O29" s="194"/>
      <c r="P29" s="194"/>
      <c r="Q29" s="193"/>
      <c r="R29" s="194" t="s">
        <v>74</v>
      </c>
      <c r="S29" s="194"/>
      <c r="T29" s="194"/>
      <c r="U29" s="194"/>
      <c r="V29" s="193"/>
      <c r="W29" s="194" t="s">
        <v>75</v>
      </c>
      <c r="X29" s="194"/>
      <c r="Y29" s="194"/>
      <c r="Z29" s="194"/>
      <c r="AA29" s="194"/>
      <c r="AD29" s="195" t="s">
        <v>80</v>
      </c>
      <c r="AE29" s="109"/>
      <c r="AF29" s="109"/>
      <c r="AG29" s="109"/>
      <c r="AH29" s="109"/>
      <c r="AI29" s="142"/>
      <c r="AJ29" s="214" t="s">
        <v>109</v>
      </c>
      <c r="AK29" s="194" t="s">
        <v>72</v>
      </c>
      <c r="AL29" s="194"/>
      <c r="AM29" s="194"/>
      <c r="AN29" s="194"/>
      <c r="AO29" s="193" t="s">
        <v>109</v>
      </c>
      <c r="AP29" s="194" t="s">
        <v>73</v>
      </c>
      <c r="AQ29" s="194"/>
      <c r="AR29" s="194"/>
      <c r="AS29" s="194"/>
      <c r="AT29" s="193"/>
      <c r="AU29" s="194" t="s">
        <v>74</v>
      </c>
      <c r="AV29" s="194"/>
      <c r="AW29" s="194"/>
      <c r="AX29" s="194"/>
      <c r="AY29" s="193" t="s">
        <v>109</v>
      </c>
      <c r="AZ29" s="194" t="s">
        <v>75</v>
      </c>
      <c r="BA29" s="194"/>
      <c r="BB29" s="194"/>
      <c r="BC29" s="194"/>
      <c r="BD29" s="194"/>
    </row>
    <row r="30" spans="1:59" ht="10.95" customHeight="1" x14ac:dyDescent="0.45">
      <c r="A30" s="110"/>
      <c r="B30" s="111"/>
      <c r="C30" s="111"/>
      <c r="D30" s="111"/>
      <c r="E30" s="111"/>
      <c r="F30" s="143"/>
      <c r="G30" s="214"/>
      <c r="H30" s="194"/>
      <c r="I30" s="194"/>
      <c r="J30" s="194"/>
      <c r="K30" s="194"/>
      <c r="L30" s="193"/>
      <c r="M30" s="194"/>
      <c r="N30" s="194"/>
      <c r="O30" s="194"/>
      <c r="P30" s="194"/>
      <c r="Q30" s="193"/>
      <c r="R30" s="194"/>
      <c r="S30" s="194"/>
      <c r="T30" s="194"/>
      <c r="U30" s="194"/>
      <c r="V30" s="193"/>
      <c r="W30" s="194"/>
      <c r="X30" s="194"/>
      <c r="Y30" s="194"/>
      <c r="Z30" s="194"/>
      <c r="AA30" s="194"/>
      <c r="AD30" s="110"/>
      <c r="AE30" s="111"/>
      <c r="AF30" s="111"/>
      <c r="AG30" s="111"/>
      <c r="AH30" s="111"/>
      <c r="AI30" s="143"/>
      <c r="AJ30" s="214"/>
      <c r="AK30" s="194"/>
      <c r="AL30" s="194"/>
      <c r="AM30" s="194"/>
      <c r="AN30" s="194"/>
      <c r="AO30" s="193"/>
      <c r="AP30" s="194"/>
      <c r="AQ30" s="194"/>
      <c r="AR30" s="194"/>
      <c r="AS30" s="194"/>
      <c r="AT30" s="193"/>
      <c r="AU30" s="194"/>
      <c r="AV30" s="194"/>
      <c r="AW30" s="194"/>
      <c r="AX30" s="194"/>
      <c r="AY30" s="193"/>
      <c r="AZ30" s="194"/>
      <c r="BA30" s="194"/>
      <c r="BB30" s="194"/>
      <c r="BC30" s="194"/>
      <c r="BD30" s="194"/>
    </row>
    <row r="31" spans="1:59" ht="10.95" customHeight="1" x14ac:dyDescent="0.45">
      <c r="A31" s="110"/>
      <c r="B31" s="111"/>
      <c r="C31" s="111"/>
      <c r="D31" s="111"/>
      <c r="E31" s="111"/>
      <c r="F31" s="143"/>
      <c r="G31" s="214"/>
      <c r="H31" s="194" t="s">
        <v>76</v>
      </c>
      <c r="I31" s="194"/>
      <c r="J31" s="194"/>
      <c r="K31" s="194"/>
      <c r="L31" s="193"/>
      <c r="M31" s="194" t="s">
        <v>77</v>
      </c>
      <c r="N31" s="194"/>
      <c r="O31" s="194"/>
      <c r="P31" s="194"/>
      <c r="Q31" s="193"/>
      <c r="R31" s="194" t="s">
        <v>78</v>
      </c>
      <c r="S31" s="194"/>
      <c r="T31" s="194"/>
      <c r="U31" s="194"/>
      <c r="V31" s="193"/>
      <c r="W31" s="194" t="s">
        <v>79</v>
      </c>
      <c r="X31" s="194"/>
      <c r="Y31" s="194"/>
      <c r="Z31" s="194"/>
      <c r="AA31" s="194"/>
      <c r="AD31" s="110"/>
      <c r="AE31" s="111"/>
      <c r="AF31" s="111"/>
      <c r="AG31" s="111"/>
      <c r="AH31" s="111"/>
      <c r="AI31" s="143"/>
      <c r="AJ31" s="214" t="s">
        <v>109</v>
      </c>
      <c r="AK31" s="194" t="s">
        <v>76</v>
      </c>
      <c r="AL31" s="194"/>
      <c r="AM31" s="194"/>
      <c r="AN31" s="194"/>
      <c r="AO31" s="193" t="s">
        <v>109</v>
      </c>
      <c r="AP31" s="194" t="s">
        <v>77</v>
      </c>
      <c r="AQ31" s="194"/>
      <c r="AR31" s="194"/>
      <c r="AS31" s="194"/>
      <c r="AT31" s="193" t="s">
        <v>109</v>
      </c>
      <c r="AU31" s="194" t="s">
        <v>78</v>
      </c>
      <c r="AV31" s="194"/>
      <c r="AW31" s="194"/>
      <c r="AX31" s="194"/>
      <c r="AY31" s="193" t="s">
        <v>109</v>
      </c>
      <c r="AZ31" s="194" t="s">
        <v>79</v>
      </c>
      <c r="BA31" s="194"/>
      <c r="BB31" s="194"/>
      <c r="BC31" s="194"/>
      <c r="BD31" s="194"/>
    </row>
    <row r="32" spans="1:59" ht="10.95" customHeight="1" x14ac:dyDescent="0.45">
      <c r="A32" s="112"/>
      <c r="B32" s="113"/>
      <c r="C32" s="113"/>
      <c r="D32" s="113"/>
      <c r="E32" s="113"/>
      <c r="F32" s="144"/>
      <c r="G32" s="214"/>
      <c r="H32" s="194"/>
      <c r="I32" s="194"/>
      <c r="J32" s="194"/>
      <c r="K32" s="194"/>
      <c r="L32" s="193"/>
      <c r="M32" s="194"/>
      <c r="N32" s="194"/>
      <c r="O32" s="194"/>
      <c r="P32" s="194"/>
      <c r="Q32" s="193"/>
      <c r="R32" s="194"/>
      <c r="S32" s="194"/>
      <c r="T32" s="194"/>
      <c r="U32" s="194"/>
      <c r="V32" s="193"/>
      <c r="W32" s="194"/>
      <c r="X32" s="194"/>
      <c r="Y32" s="194"/>
      <c r="Z32" s="194"/>
      <c r="AA32" s="194"/>
      <c r="AD32" s="112"/>
      <c r="AE32" s="113"/>
      <c r="AF32" s="113"/>
      <c r="AG32" s="113"/>
      <c r="AH32" s="113"/>
      <c r="AI32" s="144"/>
      <c r="AJ32" s="214"/>
      <c r="AK32" s="194"/>
      <c r="AL32" s="194"/>
      <c r="AM32" s="194"/>
      <c r="AN32" s="194"/>
      <c r="AO32" s="193"/>
      <c r="AP32" s="194"/>
      <c r="AQ32" s="194"/>
      <c r="AR32" s="194"/>
      <c r="AS32" s="194"/>
      <c r="AT32" s="193"/>
      <c r="AU32" s="194"/>
      <c r="AV32" s="194"/>
      <c r="AW32" s="194"/>
      <c r="AX32" s="194"/>
      <c r="AY32" s="193"/>
      <c r="AZ32" s="194"/>
      <c r="BA32" s="194"/>
      <c r="BB32" s="194"/>
      <c r="BC32" s="194"/>
      <c r="BD32" s="194"/>
    </row>
    <row r="33" spans="1:63" ht="15.75" customHeight="1" x14ac:dyDescent="0.45">
      <c r="A33" s="195" t="s">
        <v>81</v>
      </c>
      <c r="B33" s="109"/>
      <c r="C33" s="109"/>
      <c r="D33" s="109"/>
      <c r="E33" s="109"/>
      <c r="F33" s="142"/>
      <c r="G33" s="46"/>
      <c r="H33" s="201" t="s">
        <v>83</v>
      </c>
      <c r="I33" s="202"/>
      <c r="J33" s="203"/>
      <c r="K33" s="45"/>
      <c r="L33" s="201" t="s">
        <v>86</v>
      </c>
      <c r="M33" s="202"/>
      <c r="N33" s="203"/>
      <c r="O33" s="45"/>
      <c r="P33" s="201" t="s">
        <v>89</v>
      </c>
      <c r="Q33" s="202"/>
      <c r="R33" s="203"/>
      <c r="S33" s="45"/>
      <c r="T33" s="201" t="s">
        <v>88</v>
      </c>
      <c r="U33" s="202"/>
      <c r="V33" s="203"/>
      <c r="W33" s="45"/>
      <c r="X33" s="201" t="s">
        <v>90</v>
      </c>
      <c r="Y33" s="202"/>
      <c r="Z33" s="202"/>
      <c r="AA33" s="203"/>
      <c r="AD33" s="195" t="s">
        <v>81</v>
      </c>
      <c r="AE33" s="109"/>
      <c r="AF33" s="109"/>
      <c r="AG33" s="109"/>
      <c r="AH33" s="109"/>
      <c r="AI33" s="142"/>
      <c r="AJ33" s="46" t="s">
        <v>109</v>
      </c>
      <c r="AK33" s="201" t="s">
        <v>83</v>
      </c>
      <c r="AL33" s="202"/>
      <c r="AM33" s="203"/>
      <c r="AN33" s="45" t="s">
        <v>109</v>
      </c>
      <c r="AO33" s="201" t="s">
        <v>86</v>
      </c>
      <c r="AP33" s="202"/>
      <c r="AQ33" s="203"/>
      <c r="AR33" s="45" t="s">
        <v>109</v>
      </c>
      <c r="AS33" s="201" t="s">
        <v>89</v>
      </c>
      <c r="AT33" s="202"/>
      <c r="AU33" s="203"/>
      <c r="AV33" s="45" t="s">
        <v>109</v>
      </c>
      <c r="AW33" s="201" t="s">
        <v>88</v>
      </c>
      <c r="AX33" s="202"/>
      <c r="AY33" s="203"/>
      <c r="AZ33" s="45" t="s">
        <v>109</v>
      </c>
      <c r="BA33" s="201" t="s">
        <v>90</v>
      </c>
      <c r="BB33" s="202"/>
      <c r="BC33" s="202"/>
      <c r="BD33" s="203"/>
    </row>
    <row r="34" spans="1:63" ht="15.75" customHeight="1" x14ac:dyDescent="0.45">
      <c r="A34" s="110"/>
      <c r="B34" s="111"/>
      <c r="C34" s="111"/>
      <c r="D34" s="111"/>
      <c r="E34" s="111"/>
      <c r="F34" s="143"/>
      <c r="G34" s="46"/>
      <c r="H34" s="201" t="s">
        <v>84</v>
      </c>
      <c r="I34" s="202"/>
      <c r="J34" s="203"/>
      <c r="K34" s="45"/>
      <c r="L34" s="201" t="s">
        <v>87</v>
      </c>
      <c r="M34" s="202"/>
      <c r="N34" s="203"/>
      <c r="O34" s="45"/>
      <c r="P34" s="201" t="s">
        <v>85</v>
      </c>
      <c r="Q34" s="202"/>
      <c r="R34" s="203"/>
      <c r="S34" s="45"/>
      <c r="T34" s="201" t="s">
        <v>92</v>
      </c>
      <c r="U34" s="202"/>
      <c r="V34" s="203"/>
      <c r="W34" s="45"/>
      <c r="X34" s="201" t="s">
        <v>91</v>
      </c>
      <c r="Y34" s="202"/>
      <c r="Z34" s="202"/>
      <c r="AA34" s="203"/>
      <c r="AD34" s="110"/>
      <c r="AE34" s="111"/>
      <c r="AF34" s="111"/>
      <c r="AG34" s="111"/>
      <c r="AH34" s="111"/>
      <c r="AI34" s="143"/>
      <c r="AJ34" s="46"/>
      <c r="AK34" s="201" t="s">
        <v>84</v>
      </c>
      <c r="AL34" s="202"/>
      <c r="AM34" s="203"/>
      <c r="AN34" s="45" t="s">
        <v>109</v>
      </c>
      <c r="AO34" s="201" t="s">
        <v>87</v>
      </c>
      <c r="AP34" s="202"/>
      <c r="AQ34" s="203"/>
      <c r="AR34" s="45"/>
      <c r="AS34" s="201" t="s">
        <v>85</v>
      </c>
      <c r="AT34" s="202"/>
      <c r="AU34" s="203"/>
      <c r="AV34" s="45" t="s">
        <v>109</v>
      </c>
      <c r="AW34" s="201" t="s">
        <v>92</v>
      </c>
      <c r="AX34" s="202"/>
      <c r="AY34" s="203"/>
      <c r="AZ34" s="45" t="s">
        <v>109</v>
      </c>
      <c r="BA34" s="201" t="s">
        <v>91</v>
      </c>
      <c r="BB34" s="202"/>
      <c r="BC34" s="202"/>
      <c r="BD34" s="203"/>
    </row>
    <row r="35" spans="1:63" ht="15.75" customHeight="1" x14ac:dyDescent="0.45">
      <c r="A35" s="112"/>
      <c r="B35" s="113"/>
      <c r="C35" s="113"/>
      <c r="D35" s="113"/>
      <c r="E35" s="113"/>
      <c r="F35" s="144"/>
      <c r="G35" s="46"/>
      <c r="H35" s="201" t="s">
        <v>93</v>
      </c>
      <c r="I35" s="202"/>
      <c r="J35" s="203"/>
      <c r="K35" s="45"/>
      <c r="L35" s="201" t="s">
        <v>94</v>
      </c>
      <c r="M35" s="202"/>
      <c r="N35" s="203"/>
      <c r="O35" s="45"/>
      <c r="P35" s="201" t="s">
        <v>95</v>
      </c>
      <c r="Q35" s="202"/>
      <c r="R35" s="203"/>
      <c r="S35" s="45"/>
      <c r="T35" s="201" t="s">
        <v>96</v>
      </c>
      <c r="U35" s="202"/>
      <c r="V35" s="203"/>
      <c r="W35" s="45"/>
      <c r="X35" s="201" t="s">
        <v>97</v>
      </c>
      <c r="Y35" s="202"/>
      <c r="Z35" s="202"/>
      <c r="AA35" s="203"/>
      <c r="AD35" s="112"/>
      <c r="AE35" s="113"/>
      <c r="AF35" s="113"/>
      <c r="AG35" s="113"/>
      <c r="AH35" s="113"/>
      <c r="AI35" s="144"/>
      <c r="AJ35" s="46" t="s">
        <v>109</v>
      </c>
      <c r="AK35" s="201" t="s">
        <v>93</v>
      </c>
      <c r="AL35" s="202"/>
      <c r="AM35" s="203"/>
      <c r="AN35" s="45"/>
      <c r="AO35" s="201" t="s">
        <v>94</v>
      </c>
      <c r="AP35" s="202"/>
      <c r="AQ35" s="203"/>
      <c r="AR35" s="45"/>
      <c r="AS35" s="201" t="s">
        <v>95</v>
      </c>
      <c r="AT35" s="202"/>
      <c r="AU35" s="203"/>
      <c r="AV35" s="45" t="s">
        <v>109</v>
      </c>
      <c r="AW35" s="201" t="s">
        <v>96</v>
      </c>
      <c r="AX35" s="202"/>
      <c r="AY35" s="203"/>
      <c r="AZ35" s="45" t="s">
        <v>109</v>
      </c>
      <c r="BA35" s="201" t="s">
        <v>97</v>
      </c>
      <c r="BB35" s="202"/>
      <c r="BC35" s="202"/>
      <c r="BD35" s="203"/>
    </row>
    <row r="36" spans="1:63" ht="7.5" customHeight="1" thickBot="1" x14ac:dyDescent="0.5">
      <c r="A36" s="13"/>
      <c r="B36" s="13"/>
      <c r="C36" s="13"/>
      <c r="D36" s="13"/>
      <c r="E36" s="13"/>
      <c r="F36" s="13"/>
      <c r="G36" s="10"/>
      <c r="H36" s="10"/>
      <c r="I36" s="10"/>
      <c r="J36" s="10"/>
      <c r="K36" s="10"/>
      <c r="L36" s="10"/>
      <c r="M36" s="10"/>
      <c r="N36" s="10"/>
      <c r="O36" s="10"/>
      <c r="P36" s="10"/>
      <c r="Q36" s="10"/>
      <c r="R36" s="10"/>
      <c r="S36" s="10"/>
      <c r="T36" s="10"/>
      <c r="U36" s="10"/>
      <c r="V36" s="10"/>
      <c r="W36" s="10"/>
      <c r="X36" s="10"/>
      <c r="Y36" s="10"/>
      <c r="Z36" s="10"/>
      <c r="AA36" s="10"/>
      <c r="AD36" s="13"/>
      <c r="AE36" s="13"/>
      <c r="AF36" s="13"/>
      <c r="AG36" s="13"/>
      <c r="AH36" s="13"/>
      <c r="AI36" s="13"/>
      <c r="AJ36" s="10"/>
      <c r="AK36" s="10"/>
      <c r="AL36" s="10"/>
      <c r="AM36" s="10"/>
      <c r="AN36" s="10"/>
      <c r="AO36" s="10"/>
      <c r="AP36" s="10"/>
      <c r="AQ36" s="10"/>
      <c r="AR36" s="10"/>
      <c r="AS36" s="10"/>
      <c r="AT36" s="10"/>
      <c r="AU36" s="10"/>
      <c r="AV36" s="10"/>
      <c r="AW36" s="10"/>
      <c r="AX36" s="10"/>
      <c r="AY36" s="10"/>
      <c r="AZ36" s="10"/>
      <c r="BA36" s="10"/>
      <c r="BB36" s="10"/>
      <c r="BC36" s="10"/>
      <c r="BD36" s="10"/>
    </row>
    <row r="37" spans="1:63" ht="18.75" customHeight="1" x14ac:dyDescent="0.45">
      <c r="A37" s="73" t="s">
        <v>108</v>
      </c>
      <c r="B37" s="74"/>
      <c r="C37" s="74"/>
      <c r="D37" s="74"/>
      <c r="E37" s="74"/>
      <c r="F37" s="75"/>
      <c r="G37" s="18" t="s">
        <v>213</v>
      </c>
      <c r="H37" s="10"/>
      <c r="I37" s="10"/>
      <c r="J37" s="10"/>
      <c r="K37" s="10"/>
      <c r="L37" s="10"/>
      <c r="M37" s="10"/>
      <c r="N37" s="10"/>
      <c r="O37" s="10"/>
      <c r="P37" s="10"/>
      <c r="Q37" s="10"/>
      <c r="R37" s="15"/>
      <c r="S37" s="15"/>
      <c r="T37" s="5"/>
      <c r="U37" s="10"/>
      <c r="V37" s="14"/>
      <c r="W37" s="10"/>
      <c r="Y37" s="10"/>
      <c r="Z37" s="10"/>
      <c r="AA37" s="10"/>
      <c r="AD37" s="73" t="s">
        <v>108</v>
      </c>
      <c r="AE37" s="74"/>
      <c r="AF37" s="74"/>
      <c r="AG37" s="74"/>
      <c r="AH37" s="74"/>
      <c r="AI37" s="75"/>
      <c r="AJ37" s="18" t="s">
        <v>213</v>
      </c>
      <c r="AK37" s="10"/>
      <c r="AL37" s="10"/>
      <c r="AM37" s="10"/>
      <c r="AN37" s="10"/>
      <c r="AO37" s="10"/>
      <c r="AP37" s="10"/>
      <c r="AQ37" s="10"/>
      <c r="AR37" s="10"/>
      <c r="AS37" s="10"/>
      <c r="AT37" s="10"/>
      <c r="AU37" s="15"/>
      <c r="AV37" s="15"/>
      <c r="AW37" s="5"/>
      <c r="AX37" s="10"/>
      <c r="AY37" s="14"/>
      <c r="AZ37" s="10"/>
      <c r="BB37" s="10"/>
      <c r="BC37" s="10"/>
      <c r="BD37" s="10"/>
      <c r="BF37" s="5"/>
      <c r="BK37" s="1" t="s">
        <v>103</v>
      </c>
    </row>
    <row r="38" spans="1:63" ht="15.75" customHeight="1" thickBot="1" x14ac:dyDescent="0.5">
      <c r="A38" s="76"/>
      <c r="B38" s="77"/>
      <c r="C38" s="77"/>
      <c r="D38" s="77"/>
      <c r="E38" s="77"/>
      <c r="F38" s="78"/>
      <c r="G38" s="47" t="s">
        <v>212</v>
      </c>
      <c r="H38" s="42" t="s">
        <v>179</v>
      </c>
      <c r="I38" s="10"/>
      <c r="J38" s="10"/>
      <c r="K38" s="10"/>
      <c r="L38" s="10"/>
      <c r="M38" s="10"/>
      <c r="N38" s="10"/>
      <c r="O38" s="10"/>
      <c r="P38" s="10"/>
      <c r="Q38" s="10"/>
      <c r="R38" s="48" t="s">
        <v>212</v>
      </c>
      <c r="S38" s="42" t="s">
        <v>179</v>
      </c>
      <c r="T38" s="38"/>
      <c r="U38" s="10"/>
      <c r="V38" s="14"/>
      <c r="W38" s="10"/>
      <c r="Y38" s="10"/>
      <c r="Z38" s="10"/>
      <c r="AA38" s="10"/>
      <c r="AD38" s="76"/>
      <c r="AE38" s="77"/>
      <c r="AF38" s="77"/>
      <c r="AG38" s="77"/>
      <c r="AH38" s="77"/>
      <c r="AI38" s="78"/>
      <c r="AJ38" s="47" t="s">
        <v>212</v>
      </c>
      <c r="AK38" s="42" t="s">
        <v>179</v>
      </c>
      <c r="AL38" s="10"/>
      <c r="AM38" s="10"/>
      <c r="AN38" s="10"/>
      <c r="AO38" s="10"/>
      <c r="AP38" s="10"/>
      <c r="AQ38" s="10"/>
      <c r="AR38" s="10"/>
      <c r="AS38" s="10"/>
      <c r="AT38" s="10"/>
      <c r="AU38" s="48" t="s">
        <v>212</v>
      </c>
      <c r="AV38" s="42" t="s">
        <v>179</v>
      </c>
      <c r="AW38" s="38"/>
      <c r="AX38" s="10"/>
      <c r="AY38" s="14"/>
      <c r="AZ38" s="10"/>
      <c r="BB38" s="10"/>
      <c r="BC38" s="10"/>
      <c r="BD38" s="10"/>
      <c r="BF38" s="5"/>
    </row>
    <row r="39" spans="1:63" ht="11.25" customHeight="1" x14ac:dyDescent="0.45">
      <c r="A39" s="110" t="s">
        <v>6</v>
      </c>
      <c r="B39" s="111"/>
      <c r="C39" s="111"/>
      <c r="D39" s="111"/>
      <c r="E39" s="111"/>
      <c r="F39" s="111"/>
      <c r="G39" s="198"/>
      <c r="H39" s="49"/>
      <c r="I39" s="51" t="s">
        <v>240</v>
      </c>
      <c r="J39" s="52"/>
      <c r="K39" s="52"/>
      <c r="L39" s="52"/>
      <c r="M39" s="52"/>
      <c r="N39" s="52"/>
      <c r="O39" s="52"/>
      <c r="P39" s="52"/>
      <c r="Q39" s="53"/>
      <c r="R39" s="198"/>
      <c r="S39" s="49"/>
      <c r="T39" s="51" t="s">
        <v>249</v>
      </c>
      <c r="U39" s="52"/>
      <c r="V39" s="52"/>
      <c r="W39" s="52"/>
      <c r="X39" s="52"/>
      <c r="Y39" s="52"/>
      <c r="Z39" s="52"/>
      <c r="AA39" s="52"/>
      <c r="AB39" s="53"/>
      <c r="AD39" s="110" t="s">
        <v>6</v>
      </c>
      <c r="AE39" s="111"/>
      <c r="AF39" s="111"/>
      <c r="AG39" s="111"/>
      <c r="AH39" s="111"/>
      <c r="AI39" s="111"/>
      <c r="AJ39" s="198" t="s">
        <v>109</v>
      </c>
      <c r="AK39" s="49" t="s">
        <v>109</v>
      </c>
      <c r="AL39" s="51" t="s">
        <v>240</v>
      </c>
      <c r="AM39" s="52"/>
      <c r="AN39" s="52"/>
      <c r="AO39" s="52"/>
      <c r="AP39" s="52"/>
      <c r="AQ39" s="52"/>
      <c r="AR39" s="52"/>
      <c r="AS39" s="52"/>
      <c r="AT39" s="53"/>
      <c r="AU39" s="198" t="s">
        <v>109</v>
      </c>
      <c r="AV39" s="49" t="s">
        <v>109</v>
      </c>
      <c r="AW39" s="51" t="s">
        <v>249</v>
      </c>
      <c r="AX39" s="52"/>
      <c r="AY39" s="52"/>
      <c r="AZ39" s="52"/>
      <c r="BA39" s="52"/>
      <c r="BB39" s="52"/>
      <c r="BC39" s="52"/>
      <c r="BD39" s="52"/>
      <c r="BE39" s="53"/>
      <c r="BG39" s="5"/>
    </row>
    <row r="40" spans="1:63" ht="11.25" customHeight="1" x14ac:dyDescent="0.45">
      <c r="A40" s="110"/>
      <c r="B40" s="111"/>
      <c r="C40" s="111"/>
      <c r="D40" s="111"/>
      <c r="E40" s="111"/>
      <c r="F40" s="111"/>
      <c r="G40" s="196"/>
      <c r="H40" s="50"/>
      <c r="I40" s="54"/>
      <c r="J40" s="55"/>
      <c r="K40" s="55"/>
      <c r="L40" s="55"/>
      <c r="M40" s="55"/>
      <c r="N40" s="55"/>
      <c r="O40" s="55"/>
      <c r="P40" s="55"/>
      <c r="Q40" s="56"/>
      <c r="R40" s="196"/>
      <c r="S40" s="50"/>
      <c r="T40" s="54"/>
      <c r="U40" s="55"/>
      <c r="V40" s="55"/>
      <c r="W40" s="55"/>
      <c r="X40" s="55"/>
      <c r="Y40" s="55"/>
      <c r="Z40" s="55"/>
      <c r="AA40" s="55"/>
      <c r="AB40" s="56"/>
      <c r="AD40" s="110"/>
      <c r="AE40" s="111"/>
      <c r="AF40" s="111"/>
      <c r="AG40" s="111"/>
      <c r="AH40" s="111"/>
      <c r="AI40" s="111"/>
      <c r="AJ40" s="196"/>
      <c r="AK40" s="50"/>
      <c r="AL40" s="54"/>
      <c r="AM40" s="55"/>
      <c r="AN40" s="55"/>
      <c r="AO40" s="55"/>
      <c r="AP40" s="55"/>
      <c r="AQ40" s="55"/>
      <c r="AR40" s="55"/>
      <c r="AS40" s="55"/>
      <c r="AT40" s="56"/>
      <c r="AU40" s="196"/>
      <c r="AV40" s="50"/>
      <c r="AW40" s="54"/>
      <c r="AX40" s="55"/>
      <c r="AY40" s="55"/>
      <c r="AZ40" s="55"/>
      <c r="BA40" s="55"/>
      <c r="BB40" s="55"/>
      <c r="BC40" s="55"/>
      <c r="BD40" s="55"/>
      <c r="BE40" s="56"/>
      <c r="BG40" s="5"/>
      <c r="BH40" s="199"/>
    </row>
    <row r="41" spans="1:63" ht="11.25" customHeight="1" x14ac:dyDescent="0.45">
      <c r="A41" s="110"/>
      <c r="B41" s="111"/>
      <c r="C41" s="111"/>
      <c r="D41" s="111"/>
      <c r="E41" s="111"/>
      <c r="F41" s="111"/>
      <c r="G41" s="196"/>
      <c r="H41" s="65"/>
      <c r="I41" s="67" t="s">
        <v>241</v>
      </c>
      <c r="J41" s="68"/>
      <c r="K41" s="68"/>
      <c r="L41" s="68"/>
      <c r="M41" s="68"/>
      <c r="N41" s="68"/>
      <c r="O41" s="68"/>
      <c r="P41" s="68"/>
      <c r="Q41" s="69"/>
      <c r="R41" s="196"/>
      <c r="S41" s="65"/>
      <c r="T41" s="67" t="s">
        <v>250</v>
      </c>
      <c r="U41" s="68"/>
      <c r="V41" s="68"/>
      <c r="W41" s="68"/>
      <c r="X41" s="68"/>
      <c r="Y41" s="68"/>
      <c r="Z41" s="68"/>
      <c r="AA41" s="68"/>
      <c r="AB41" s="69"/>
      <c r="AD41" s="110"/>
      <c r="AE41" s="111"/>
      <c r="AF41" s="111"/>
      <c r="AG41" s="111"/>
      <c r="AH41" s="111"/>
      <c r="AI41" s="111"/>
      <c r="AJ41" s="196"/>
      <c r="AK41" s="65"/>
      <c r="AL41" s="67" t="s">
        <v>241</v>
      </c>
      <c r="AM41" s="68"/>
      <c r="AN41" s="68"/>
      <c r="AO41" s="68"/>
      <c r="AP41" s="68"/>
      <c r="AQ41" s="68"/>
      <c r="AR41" s="68"/>
      <c r="AS41" s="68"/>
      <c r="AT41" s="69"/>
      <c r="AU41" s="196"/>
      <c r="AV41" s="65"/>
      <c r="AW41" s="67" t="s">
        <v>250</v>
      </c>
      <c r="AX41" s="68"/>
      <c r="AY41" s="68"/>
      <c r="AZ41" s="68"/>
      <c r="BA41" s="68"/>
      <c r="BB41" s="68"/>
      <c r="BC41" s="68"/>
      <c r="BD41" s="68"/>
      <c r="BE41" s="69"/>
      <c r="BG41" s="5"/>
      <c r="BH41" s="200"/>
    </row>
    <row r="42" spans="1:63" ht="11.25" customHeight="1" x14ac:dyDescent="0.45">
      <c r="A42" s="112"/>
      <c r="B42" s="113"/>
      <c r="C42" s="113"/>
      <c r="D42" s="113"/>
      <c r="E42" s="113"/>
      <c r="F42" s="113"/>
      <c r="G42" s="197"/>
      <c r="H42" s="66"/>
      <c r="I42" s="70"/>
      <c r="J42" s="71"/>
      <c r="K42" s="71"/>
      <c r="L42" s="71"/>
      <c r="M42" s="71"/>
      <c r="N42" s="71"/>
      <c r="O42" s="71"/>
      <c r="P42" s="71"/>
      <c r="Q42" s="72"/>
      <c r="R42" s="197"/>
      <c r="S42" s="66"/>
      <c r="T42" s="70"/>
      <c r="U42" s="71"/>
      <c r="V42" s="71"/>
      <c r="W42" s="71"/>
      <c r="X42" s="71"/>
      <c r="Y42" s="71"/>
      <c r="Z42" s="71"/>
      <c r="AA42" s="71"/>
      <c r="AB42" s="72"/>
      <c r="AD42" s="112"/>
      <c r="AE42" s="113"/>
      <c r="AF42" s="113"/>
      <c r="AG42" s="113"/>
      <c r="AH42" s="113"/>
      <c r="AI42" s="113"/>
      <c r="AJ42" s="197"/>
      <c r="AK42" s="66"/>
      <c r="AL42" s="70"/>
      <c r="AM42" s="71"/>
      <c r="AN42" s="71"/>
      <c r="AO42" s="71"/>
      <c r="AP42" s="71"/>
      <c r="AQ42" s="71"/>
      <c r="AR42" s="71"/>
      <c r="AS42" s="71"/>
      <c r="AT42" s="72"/>
      <c r="AU42" s="197"/>
      <c r="AV42" s="66"/>
      <c r="AW42" s="70"/>
      <c r="AX42" s="71"/>
      <c r="AY42" s="71"/>
      <c r="AZ42" s="71"/>
      <c r="BA42" s="71"/>
      <c r="BB42" s="71"/>
      <c r="BC42" s="71"/>
      <c r="BD42" s="71"/>
      <c r="BE42" s="72"/>
      <c r="BG42" s="5"/>
      <c r="BH42" s="200"/>
    </row>
    <row r="43" spans="1:63" ht="11.25" customHeight="1" x14ac:dyDescent="0.45">
      <c r="A43" s="108" t="s">
        <v>5</v>
      </c>
      <c r="B43" s="109"/>
      <c r="C43" s="109"/>
      <c r="D43" s="109"/>
      <c r="E43" s="109"/>
      <c r="F43" s="142"/>
      <c r="G43" s="198"/>
      <c r="H43" s="49"/>
      <c r="I43" s="51" t="s">
        <v>243</v>
      </c>
      <c r="J43" s="52"/>
      <c r="K43" s="52"/>
      <c r="L43" s="52"/>
      <c r="M43" s="52"/>
      <c r="N43" s="52"/>
      <c r="O43" s="52"/>
      <c r="P43" s="52"/>
      <c r="Q43" s="53"/>
      <c r="R43" s="198"/>
      <c r="S43" s="49"/>
      <c r="T43" s="51" t="s">
        <v>251</v>
      </c>
      <c r="U43" s="52"/>
      <c r="V43" s="52"/>
      <c r="W43" s="52"/>
      <c r="X43" s="52"/>
      <c r="Y43" s="52"/>
      <c r="Z43" s="52"/>
      <c r="AA43" s="52"/>
      <c r="AB43" s="53"/>
      <c r="AD43" s="108" t="s">
        <v>5</v>
      </c>
      <c r="AE43" s="109"/>
      <c r="AF43" s="109"/>
      <c r="AG43" s="109"/>
      <c r="AH43" s="109"/>
      <c r="AI43" s="142"/>
      <c r="AJ43" s="198" t="s">
        <v>109</v>
      </c>
      <c r="AK43" s="49" t="s">
        <v>109</v>
      </c>
      <c r="AL43" s="51" t="s">
        <v>243</v>
      </c>
      <c r="AM43" s="52"/>
      <c r="AN43" s="52"/>
      <c r="AO43" s="52"/>
      <c r="AP43" s="52"/>
      <c r="AQ43" s="52"/>
      <c r="AR43" s="52"/>
      <c r="AS43" s="52"/>
      <c r="AT43" s="53"/>
      <c r="AU43" s="198" t="s">
        <v>109</v>
      </c>
      <c r="AV43" s="49" t="s">
        <v>109</v>
      </c>
      <c r="AW43" s="51" t="s">
        <v>251</v>
      </c>
      <c r="AX43" s="52"/>
      <c r="AY43" s="52"/>
      <c r="AZ43" s="52"/>
      <c r="BA43" s="52"/>
      <c r="BB43" s="52"/>
      <c r="BC43" s="52"/>
      <c r="BD43" s="52"/>
      <c r="BE43" s="53"/>
      <c r="BG43" s="5"/>
      <c r="BH43" s="199"/>
    </row>
    <row r="44" spans="1:63" ht="11.25" customHeight="1" x14ac:dyDescent="0.45">
      <c r="A44" s="110"/>
      <c r="B44" s="111"/>
      <c r="C44" s="111"/>
      <c r="D44" s="111"/>
      <c r="E44" s="111"/>
      <c r="F44" s="143"/>
      <c r="G44" s="196"/>
      <c r="H44" s="50"/>
      <c r="I44" s="54"/>
      <c r="J44" s="55"/>
      <c r="K44" s="55"/>
      <c r="L44" s="55"/>
      <c r="M44" s="55"/>
      <c r="N44" s="55"/>
      <c r="O44" s="55"/>
      <c r="P44" s="55"/>
      <c r="Q44" s="56"/>
      <c r="R44" s="196"/>
      <c r="S44" s="50"/>
      <c r="T44" s="54"/>
      <c r="U44" s="55"/>
      <c r="V44" s="55"/>
      <c r="W44" s="55"/>
      <c r="X44" s="55"/>
      <c r="Y44" s="55"/>
      <c r="Z44" s="55"/>
      <c r="AA44" s="55"/>
      <c r="AB44" s="56"/>
      <c r="AD44" s="110"/>
      <c r="AE44" s="111"/>
      <c r="AF44" s="111"/>
      <c r="AG44" s="111"/>
      <c r="AH44" s="111"/>
      <c r="AI44" s="143"/>
      <c r="AJ44" s="196"/>
      <c r="AK44" s="50"/>
      <c r="AL44" s="54"/>
      <c r="AM44" s="55"/>
      <c r="AN44" s="55"/>
      <c r="AO44" s="55"/>
      <c r="AP44" s="55"/>
      <c r="AQ44" s="55"/>
      <c r="AR44" s="55"/>
      <c r="AS44" s="55"/>
      <c r="AT44" s="56"/>
      <c r="AU44" s="196"/>
      <c r="AV44" s="50"/>
      <c r="AW44" s="54"/>
      <c r="AX44" s="55"/>
      <c r="AY44" s="55"/>
      <c r="AZ44" s="55"/>
      <c r="BA44" s="55"/>
      <c r="BB44" s="55"/>
      <c r="BC44" s="55"/>
      <c r="BD44" s="55"/>
      <c r="BE44" s="56"/>
      <c r="BG44" s="5"/>
      <c r="BH44" s="199"/>
    </row>
    <row r="45" spans="1:63" ht="11.25" customHeight="1" x14ac:dyDescent="0.45">
      <c r="A45" s="110"/>
      <c r="B45" s="111"/>
      <c r="C45" s="111"/>
      <c r="D45" s="111"/>
      <c r="E45" s="111"/>
      <c r="F45" s="143"/>
      <c r="G45" s="196"/>
      <c r="H45" s="65"/>
      <c r="I45" s="67" t="s">
        <v>244</v>
      </c>
      <c r="J45" s="68"/>
      <c r="K45" s="68"/>
      <c r="L45" s="68"/>
      <c r="M45" s="68"/>
      <c r="N45" s="68"/>
      <c r="O45" s="68"/>
      <c r="P45" s="68"/>
      <c r="Q45" s="69"/>
      <c r="R45" s="196"/>
      <c r="S45" s="65"/>
      <c r="T45" s="79" t="s">
        <v>252</v>
      </c>
      <c r="U45" s="80"/>
      <c r="V45" s="80"/>
      <c r="W45" s="80"/>
      <c r="X45" s="80"/>
      <c r="Y45" s="80"/>
      <c r="Z45" s="80"/>
      <c r="AA45" s="80"/>
      <c r="AB45" s="81"/>
      <c r="AD45" s="110"/>
      <c r="AE45" s="111"/>
      <c r="AF45" s="111"/>
      <c r="AG45" s="111"/>
      <c r="AH45" s="111"/>
      <c r="AI45" s="143"/>
      <c r="AJ45" s="196"/>
      <c r="AK45" s="65" t="s">
        <v>109</v>
      </c>
      <c r="AL45" s="67" t="s">
        <v>244</v>
      </c>
      <c r="AM45" s="68"/>
      <c r="AN45" s="68"/>
      <c r="AO45" s="68"/>
      <c r="AP45" s="68"/>
      <c r="AQ45" s="68"/>
      <c r="AR45" s="68"/>
      <c r="AS45" s="68"/>
      <c r="AT45" s="69"/>
      <c r="AU45" s="196"/>
      <c r="AV45" s="65" t="s">
        <v>109</v>
      </c>
      <c r="AW45" s="79" t="s">
        <v>252</v>
      </c>
      <c r="AX45" s="80"/>
      <c r="AY45" s="80"/>
      <c r="AZ45" s="80"/>
      <c r="BA45" s="80"/>
      <c r="BB45" s="80"/>
      <c r="BC45" s="80"/>
      <c r="BD45" s="80"/>
      <c r="BE45" s="81"/>
      <c r="BG45" s="5"/>
      <c r="BH45" s="199"/>
    </row>
    <row r="46" spans="1:63" ht="11.25" customHeight="1" x14ac:dyDescent="0.45">
      <c r="A46" s="112"/>
      <c r="B46" s="113"/>
      <c r="C46" s="113"/>
      <c r="D46" s="113"/>
      <c r="E46" s="113"/>
      <c r="F46" s="144"/>
      <c r="G46" s="197"/>
      <c r="H46" s="66"/>
      <c r="I46" s="70"/>
      <c r="J46" s="71"/>
      <c r="K46" s="71"/>
      <c r="L46" s="71"/>
      <c r="M46" s="71"/>
      <c r="N46" s="71"/>
      <c r="O46" s="71"/>
      <c r="P46" s="71"/>
      <c r="Q46" s="72"/>
      <c r="R46" s="197"/>
      <c r="S46" s="66"/>
      <c r="T46" s="82"/>
      <c r="U46" s="83"/>
      <c r="V46" s="83"/>
      <c r="W46" s="83"/>
      <c r="X46" s="83"/>
      <c r="Y46" s="83"/>
      <c r="Z46" s="83"/>
      <c r="AA46" s="83"/>
      <c r="AB46" s="84"/>
      <c r="AD46" s="112"/>
      <c r="AE46" s="113"/>
      <c r="AF46" s="113"/>
      <c r="AG46" s="113"/>
      <c r="AH46" s="113"/>
      <c r="AI46" s="144"/>
      <c r="AJ46" s="197"/>
      <c r="AK46" s="66"/>
      <c r="AL46" s="70"/>
      <c r="AM46" s="71"/>
      <c r="AN46" s="71"/>
      <c r="AO46" s="71"/>
      <c r="AP46" s="71"/>
      <c r="AQ46" s="71"/>
      <c r="AR46" s="71"/>
      <c r="AS46" s="71"/>
      <c r="AT46" s="72"/>
      <c r="AU46" s="197"/>
      <c r="AV46" s="66"/>
      <c r="AW46" s="82"/>
      <c r="AX46" s="83"/>
      <c r="AY46" s="83"/>
      <c r="AZ46" s="83"/>
      <c r="BA46" s="83"/>
      <c r="BB46" s="83"/>
      <c r="BC46" s="83"/>
      <c r="BD46" s="83"/>
      <c r="BE46" s="84"/>
      <c r="BG46" s="5"/>
      <c r="BH46" s="199"/>
    </row>
    <row r="47" spans="1:63" ht="11.25" customHeight="1" x14ac:dyDescent="0.45">
      <c r="A47" s="108" t="s">
        <v>7</v>
      </c>
      <c r="B47" s="109"/>
      <c r="C47" s="109"/>
      <c r="D47" s="109"/>
      <c r="E47" s="109"/>
      <c r="F47" s="142"/>
      <c r="G47" s="198"/>
      <c r="H47" s="49"/>
      <c r="I47" s="51" t="s">
        <v>245</v>
      </c>
      <c r="J47" s="52"/>
      <c r="K47" s="52"/>
      <c r="L47" s="52"/>
      <c r="M47" s="52"/>
      <c r="N47" s="52"/>
      <c r="O47" s="52"/>
      <c r="P47" s="52"/>
      <c r="Q47" s="53"/>
      <c r="R47" s="198"/>
      <c r="S47" s="49"/>
      <c r="T47" s="51" t="s">
        <v>253</v>
      </c>
      <c r="U47" s="52"/>
      <c r="V47" s="52"/>
      <c r="W47" s="52"/>
      <c r="X47" s="52"/>
      <c r="Y47" s="52"/>
      <c r="Z47" s="52"/>
      <c r="AA47" s="52"/>
      <c r="AB47" s="53"/>
      <c r="AD47" s="108" t="s">
        <v>7</v>
      </c>
      <c r="AE47" s="109"/>
      <c r="AF47" s="109"/>
      <c r="AG47" s="109"/>
      <c r="AH47" s="109"/>
      <c r="AI47" s="142"/>
      <c r="AJ47" s="198"/>
      <c r="AK47" s="49"/>
      <c r="AL47" s="51" t="s">
        <v>245</v>
      </c>
      <c r="AM47" s="52"/>
      <c r="AN47" s="52"/>
      <c r="AO47" s="52"/>
      <c r="AP47" s="52"/>
      <c r="AQ47" s="52"/>
      <c r="AR47" s="52"/>
      <c r="AS47" s="52"/>
      <c r="AT47" s="53"/>
      <c r="AU47" s="198" t="s">
        <v>109</v>
      </c>
      <c r="AV47" s="49" t="s">
        <v>109</v>
      </c>
      <c r="AW47" s="51" t="s">
        <v>253</v>
      </c>
      <c r="AX47" s="52"/>
      <c r="AY47" s="52"/>
      <c r="AZ47" s="52"/>
      <c r="BA47" s="52"/>
      <c r="BB47" s="52"/>
      <c r="BC47" s="52"/>
      <c r="BD47" s="52"/>
      <c r="BE47" s="53"/>
      <c r="BG47" s="5"/>
      <c r="BH47" s="199"/>
    </row>
    <row r="48" spans="1:63" ht="11.25" customHeight="1" x14ac:dyDescent="0.45">
      <c r="A48" s="110"/>
      <c r="B48" s="111"/>
      <c r="C48" s="111"/>
      <c r="D48" s="111"/>
      <c r="E48" s="111"/>
      <c r="F48" s="143"/>
      <c r="G48" s="196"/>
      <c r="H48" s="50"/>
      <c r="I48" s="54"/>
      <c r="J48" s="55"/>
      <c r="K48" s="55"/>
      <c r="L48" s="55"/>
      <c r="M48" s="55"/>
      <c r="N48" s="55"/>
      <c r="O48" s="55"/>
      <c r="P48" s="55"/>
      <c r="Q48" s="56"/>
      <c r="R48" s="196"/>
      <c r="S48" s="50"/>
      <c r="T48" s="54"/>
      <c r="U48" s="55"/>
      <c r="V48" s="55"/>
      <c r="W48" s="55"/>
      <c r="X48" s="55"/>
      <c r="Y48" s="55"/>
      <c r="Z48" s="55"/>
      <c r="AA48" s="55"/>
      <c r="AB48" s="56"/>
      <c r="AD48" s="110"/>
      <c r="AE48" s="111"/>
      <c r="AF48" s="111"/>
      <c r="AG48" s="111"/>
      <c r="AH48" s="111"/>
      <c r="AI48" s="143"/>
      <c r="AJ48" s="196"/>
      <c r="AK48" s="50"/>
      <c r="AL48" s="54"/>
      <c r="AM48" s="55"/>
      <c r="AN48" s="55"/>
      <c r="AO48" s="55"/>
      <c r="AP48" s="55"/>
      <c r="AQ48" s="55"/>
      <c r="AR48" s="55"/>
      <c r="AS48" s="55"/>
      <c r="AT48" s="56"/>
      <c r="AU48" s="196"/>
      <c r="AV48" s="50"/>
      <c r="AW48" s="54"/>
      <c r="AX48" s="55"/>
      <c r="AY48" s="55"/>
      <c r="AZ48" s="55"/>
      <c r="BA48" s="55"/>
      <c r="BB48" s="55"/>
      <c r="BC48" s="55"/>
      <c r="BD48" s="55"/>
      <c r="BE48" s="56"/>
      <c r="BG48" s="5"/>
      <c r="BH48" s="199"/>
    </row>
    <row r="49" spans="1:60" ht="11.25" customHeight="1" x14ac:dyDescent="0.45">
      <c r="A49" s="110"/>
      <c r="B49" s="111"/>
      <c r="C49" s="111"/>
      <c r="D49" s="111"/>
      <c r="E49" s="111"/>
      <c r="F49" s="143"/>
      <c r="G49" s="196"/>
      <c r="H49" s="65"/>
      <c r="I49" s="67" t="s">
        <v>246</v>
      </c>
      <c r="J49" s="68"/>
      <c r="K49" s="68"/>
      <c r="L49" s="68"/>
      <c r="M49" s="68"/>
      <c r="N49" s="68"/>
      <c r="O49" s="68"/>
      <c r="P49" s="68"/>
      <c r="Q49" s="69"/>
      <c r="R49" s="196"/>
      <c r="S49" s="65"/>
      <c r="T49" s="67" t="s">
        <v>254</v>
      </c>
      <c r="U49" s="68"/>
      <c r="V49" s="68"/>
      <c r="W49" s="68"/>
      <c r="X49" s="68"/>
      <c r="Y49" s="68"/>
      <c r="Z49" s="68"/>
      <c r="AA49" s="68"/>
      <c r="AB49" s="69"/>
      <c r="AD49" s="110"/>
      <c r="AE49" s="111"/>
      <c r="AF49" s="111"/>
      <c r="AG49" s="111"/>
      <c r="AH49" s="111"/>
      <c r="AI49" s="143"/>
      <c r="AJ49" s="196" t="s">
        <v>109</v>
      </c>
      <c r="AK49" s="65"/>
      <c r="AL49" s="67" t="s">
        <v>246</v>
      </c>
      <c r="AM49" s="68"/>
      <c r="AN49" s="68"/>
      <c r="AO49" s="68"/>
      <c r="AP49" s="68"/>
      <c r="AQ49" s="68"/>
      <c r="AR49" s="68"/>
      <c r="AS49" s="68"/>
      <c r="AT49" s="69"/>
      <c r="AU49" s="196" t="s">
        <v>109</v>
      </c>
      <c r="AV49" s="65"/>
      <c r="AW49" s="67" t="s">
        <v>254</v>
      </c>
      <c r="AX49" s="68"/>
      <c r="AY49" s="68"/>
      <c r="AZ49" s="68"/>
      <c r="BA49" s="68"/>
      <c r="BB49" s="68"/>
      <c r="BC49" s="68"/>
      <c r="BD49" s="68"/>
      <c r="BE49" s="69"/>
      <c r="BG49" s="5"/>
      <c r="BH49" s="200"/>
    </row>
    <row r="50" spans="1:60" ht="11.25" customHeight="1" x14ac:dyDescent="0.45">
      <c r="A50" s="112"/>
      <c r="B50" s="113"/>
      <c r="C50" s="113"/>
      <c r="D50" s="113"/>
      <c r="E50" s="113"/>
      <c r="F50" s="144"/>
      <c r="G50" s="197"/>
      <c r="H50" s="66"/>
      <c r="I50" s="70"/>
      <c r="J50" s="71"/>
      <c r="K50" s="71"/>
      <c r="L50" s="71"/>
      <c r="M50" s="71"/>
      <c r="N50" s="71"/>
      <c r="O50" s="71"/>
      <c r="P50" s="71"/>
      <c r="Q50" s="72"/>
      <c r="R50" s="197"/>
      <c r="S50" s="66"/>
      <c r="T50" s="70"/>
      <c r="U50" s="71"/>
      <c r="V50" s="71"/>
      <c r="W50" s="71"/>
      <c r="X50" s="71"/>
      <c r="Y50" s="71"/>
      <c r="Z50" s="71"/>
      <c r="AA50" s="71"/>
      <c r="AB50" s="72"/>
      <c r="AD50" s="112"/>
      <c r="AE50" s="113"/>
      <c r="AF50" s="113"/>
      <c r="AG50" s="113"/>
      <c r="AH50" s="113"/>
      <c r="AI50" s="144"/>
      <c r="AJ50" s="197"/>
      <c r="AK50" s="66"/>
      <c r="AL50" s="70"/>
      <c r="AM50" s="71"/>
      <c r="AN50" s="71"/>
      <c r="AO50" s="71"/>
      <c r="AP50" s="71"/>
      <c r="AQ50" s="71"/>
      <c r="AR50" s="71"/>
      <c r="AS50" s="71"/>
      <c r="AT50" s="72"/>
      <c r="AU50" s="197"/>
      <c r="AV50" s="66"/>
      <c r="AW50" s="70"/>
      <c r="AX50" s="71"/>
      <c r="AY50" s="71"/>
      <c r="AZ50" s="71"/>
      <c r="BA50" s="71"/>
      <c r="BB50" s="71"/>
      <c r="BC50" s="71"/>
      <c r="BD50" s="71"/>
      <c r="BE50" s="72"/>
      <c r="BG50" s="5"/>
      <c r="BH50" s="200"/>
    </row>
    <row r="51" spans="1:60" ht="11.25" customHeight="1" x14ac:dyDescent="0.45">
      <c r="A51" s="108" t="s">
        <v>8</v>
      </c>
      <c r="B51" s="109"/>
      <c r="C51" s="109"/>
      <c r="D51" s="109"/>
      <c r="E51" s="109"/>
      <c r="F51" s="142"/>
      <c r="G51" s="198"/>
      <c r="H51" s="49"/>
      <c r="I51" s="51" t="s">
        <v>247</v>
      </c>
      <c r="J51" s="52"/>
      <c r="K51" s="52"/>
      <c r="L51" s="52"/>
      <c r="M51" s="52"/>
      <c r="N51" s="52"/>
      <c r="O51" s="52"/>
      <c r="P51" s="52"/>
      <c r="Q51" s="53"/>
      <c r="R51" s="198"/>
      <c r="S51" s="49"/>
      <c r="T51" s="51" t="s">
        <v>255</v>
      </c>
      <c r="U51" s="52"/>
      <c r="V51" s="52"/>
      <c r="W51" s="52"/>
      <c r="X51" s="52"/>
      <c r="Y51" s="52"/>
      <c r="Z51" s="52"/>
      <c r="AA51" s="52"/>
      <c r="AB51" s="53"/>
      <c r="AD51" s="108" t="s">
        <v>8</v>
      </c>
      <c r="AE51" s="109"/>
      <c r="AF51" s="109"/>
      <c r="AG51" s="109"/>
      <c r="AH51" s="109"/>
      <c r="AI51" s="142"/>
      <c r="AJ51" s="198"/>
      <c r="AK51" s="49"/>
      <c r="AL51" s="51" t="s">
        <v>247</v>
      </c>
      <c r="AM51" s="52"/>
      <c r="AN51" s="52"/>
      <c r="AO51" s="52"/>
      <c r="AP51" s="52"/>
      <c r="AQ51" s="52"/>
      <c r="AR51" s="52"/>
      <c r="AS51" s="52"/>
      <c r="AT51" s="53"/>
      <c r="AU51" s="198"/>
      <c r="AV51" s="49"/>
      <c r="AW51" s="51" t="s">
        <v>255</v>
      </c>
      <c r="AX51" s="52"/>
      <c r="AY51" s="52"/>
      <c r="AZ51" s="52"/>
      <c r="BA51" s="52"/>
      <c r="BB51" s="52"/>
      <c r="BC51" s="52"/>
      <c r="BD51" s="52"/>
      <c r="BE51" s="53"/>
      <c r="BH51" s="199"/>
    </row>
    <row r="52" spans="1:60" ht="11.25" customHeight="1" x14ac:dyDescent="0.45">
      <c r="A52" s="110"/>
      <c r="B52" s="111"/>
      <c r="C52" s="111"/>
      <c r="D52" s="111"/>
      <c r="E52" s="111"/>
      <c r="F52" s="143"/>
      <c r="G52" s="196"/>
      <c r="H52" s="50"/>
      <c r="I52" s="54"/>
      <c r="J52" s="55"/>
      <c r="K52" s="55"/>
      <c r="L52" s="55"/>
      <c r="M52" s="55"/>
      <c r="N52" s="55"/>
      <c r="O52" s="55"/>
      <c r="P52" s="55"/>
      <c r="Q52" s="56"/>
      <c r="R52" s="196"/>
      <c r="S52" s="50"/>
      <c r="T52" s="54"/>
      <c r="U52" s="55"/>
      <c r="V52" s="55"/>
      <c r="W52" s="55"/>
      <c r="X52" s="55"/>
      <c r="Y52" s="55"/>
      <c r="Z52" s="55"/>
      <c r="AA52" s="55"/>
      <c r="AB52" s="56"/>
      <c r="AD52" s="110"/>
      <c r="AE52" s="111"/>
      <c r="AF52" s="111"/>
      <c r="AG52" s="111"/>
      <c r="AH52" s="111"/>
      <c r="AI52" s="143"/>
      <c r="AJ52" s="196"/>
      <c r="AK52" s="50"/>
      <c r="AL52" s="54"/>
      <c r="AM52" s="55"/>
      <c r="AN52" s="55"/>
      <c r="AO52" s="55"/>
      <c r="AP52" s="55"/>
      <c r="AQ52" s="55"/>
      <c r="AR52" s="55"/>
      <c r="AS52" s="55"/>
      <c r="AT52" s="56"/>
      <c r="AU52" s="196"/>
      <c r="AV52" s="50"/>
      <c r="AW52" s="54"/>
      <c r="AX52" s="55"/>
      <c r="AY52" s="55"/>
      <c r="AZ52" s="55"/>
      <c r="BA52" s="55"/>
      <c r="BB52" s="55"/>
      <c r="BC52" s="55"/>
      <c r="BD52" s="55"/>
      <c r="BE52" s="56"/>
      <c r="BH52" s="199"/>
    </row>
    <row r="53" spans="1:60" ht="11.25" customHeight="1" x14ac:dyDescent="0.45">
      <c r="A53" s="110"/>
      <c r="B53" s="111"/>
      <c r="C53" s="111"/>
      <c r="D53" s="111"/>
      <c r="E53" s="111"/>
      <c r="F53" s="143"/>
      <c r="G53" s="196"/>
      <c r="H53" s="57"/>
      <c r="I53" s="59" t="s">
        <v>248</v>
      </c>
      <c r="J53" s="60"/>
      <c r="K53" s="60"/>
      <c r="L53" s="60"/>
      <c r="M53" s="60"/>
      <c r="N53" s="60"/>
      <c r="O53" s="60"/>
      <c r="P53" s="60"/>
      <c r="Q53" s="61"/>
      <c r="R53" s="196"/>
      <c r="S53" s="65"/>
      <c r="T53" s="67" t="s">
        <v>256</v>
      </c>
      <c r="U53" s="68"/>
      <c r="V53" s="68"/>
      <c r="W53" s="68"/>
      <c r="X53" s="68"/>
      <c r="Y53" s="68"/>
      <c r="Z53" s="68"/>
      <c r="AA53" s="68"/>
      <c r="AB53" s="69"/>
      <c r="AD53" s="110"/>
      <c r="AE53" s="111"/>
      <c r="AF53" s="111"/>
      <c r="AG53" s="111"/>
      <c r="AH53" s="111"/>
      <c r="AI53" s="143"/>
      <c r="AJ53" s="196"/>
      <c r="AK53" s="57"/>
      <c r="AL53" s="59" t="s">
        <v>248</v>
      </c>
      <c r="AM53" s="60"/>
      <c r="AN53" s="60"/>
      <c r="AO53" s="60"/>
      <c r="AP53" s="60"/>
      <c r="AQ53" s="60"/>
      <c r="AR53" s="60"/>
      <c r="AS53" s="60"/>
      <c r="AT53" s="61"/>
      <c r="AU53" s="196"/>
      <c r="AV53" s="65"/>
      <c r="AW53" s="67" t="s">
        <v>256</v>
      </c>
      <c r="AX53" s="68"/>
      <c r="AY53" s="68"/>
      <c r="AZ53" s="68"/>
      <c r="BA53" s="68"/>
      <c r="BB53" s="68"/>
      <c r="BC53" s="68"/>
      <c r="BD53" s="68"/>
      <c r="BE53" s="69"/>
      <c r="BH53" s="200"/>
    </row>
    <row r="54" spans="1:60" ht="11.25" customHeight="1" x14ac:dyDescent="0.45">
      <c r="A54" s="112"/>
      <c r="B54" s="113"/>
      <c r="C54" s="113"/>
      <c r="D54" s="113"/>
      <c r="E54" s="113"/>
      <c r="F54" s="144"/>
      <c r="G54" s="197"/>
      <c r="H54" s="58"/>
      <c r="I54" s="62"/>
      <c r="J54" s="63"/>
      <c r="K54" s="63"/>
      <c r="L54" s="63"/>
      <c r="M54" s="63"/>
      <c r="N54" s="63"/>
      <c r="O54" s="63"/>
      <c r="P54" s="63"/>
      <c r="Q54" s="64"/>
      <c r="R54" s="197"/>
      <c r="S54" s="66"/>
      <c r="T54" s="70"/>
      <c r="U54" s="71"/>
      <c r="V54" s="71"/>
      <c r="W54" s="71"/>
      <c r="X54" s="71"/>
      <c r="Y54" s="71"/>
      <c r="Z54" s="71"/>
      <c r="AA54" s="71"/>
      <c r="AB54" s="72"/>
      <c r="AD54" s="112"/>
      <c r="AE54" s="113"/>
      <c r="AF54" s="113"/>
      <c r="AG54" s="113"/>
      <c r="AH54" s="113"/>
      <c r="AI54" s="144"/>
      <c r="AJ54" s="197"/>
      <c r="AK54" s="58"/>
      <c r="AL54" s="62"/>
      <c r="AM54" s="63"/>
      <c r="AN54" s="63"/>
      <c r="AO54" s="63"/>
      <c r="AP54" s="63"/>
      <c r="AQ54" s="63"/>
      <c r="AR54" s="63"/>
      <c r="AS54" s="63"/>
      <c r="AT54" s="64"/>
      <c r="AU54" s="197"/>
      <c r="AV54" s="66"/>
      <c r="AW54" s="70"/>
      <c r="AX54" s="71"/>
      <c r="AY54" s="71"/>
      <c r="AZ54" s="71"/>
      <c r="BA54" s="71"/>
      <c r="BB54" s="71"/>
      <c r="BC54" s="71"/>
      <c r="BD54" s="71"/>
      <c r="BE54" s="72"/>
      <c r="BH54" s="200"/>
    </row>
    <row r="55" spans="1:60" ht="7.5" customHeight="1" thickBot="1" x14ac:dyDescent="0.5">
      <c r="G55" s="3"/>
      <c r="H55" s="3"/>
      <c r="I55" s="3"/>
      <c r="J55" s="3"/>
      <c r="K55" s="3"/>
      <c r="L55" s="3"/>
      <c r="N55" s="3"/>
      <c r="O55" s="3"/>
      <c r="P55" s="3"/>
      <c r="Q55" s="3"/>
      <c r="R55" s="3"/>
      <c r="S55" s="3"/>
      <c r="T55" s="3"/>
      <c r="U55" s="3"/>
      <c r="V55" s="3"/>
      <c r="W55" s="3"/>
      <c r="X55" s="3"/>
      <c r="Y55" s="3"/>
      <c r="Z55" s="3"/>
      <c r="AA55" s="3"/>
      <c r="AJ55" s="3"/>
      <c r="AK55" s="3"/>
      <c r="AL55" s="3"/>
      <c r="AM55" s="3"/>
      <c r="AN55" s="3"/>
      <c r="AO55" s="3"/>
      <c r="AQ55" s="3"/>
      <c r="AR55" s="3"/>
      <c r="AS55" s="3"/>
      <c r="AT55" s="3"/>
      <c r="AU55" s="3"/>
      <c r="AV55" s="3"/>
      <c r="AW55" s="3"/>
      <c r="AX55" s="3"/>
      <c r="AY55" s="3"/>
      <c r="AZ55" s="3"/>
      <c r="BA55" s="3"/>
      <c r="BB55" s="3"/>
      <c r="BC55" s="3"/>
      <c r="BD55" s="3"/>
    </row>
    <row r="56" spans="1:60" ht="24.6" customHeight="1" thickBot="1" x14ac:dyDescent="0.5">
      <c r="A56" s="181" t="s">
        <v>101</v>
      </c>
      <c r="B56" s="182"/>
      <c r="C56" s="182"/>
      <c r="D56" s="182"/>
      <c r="E56" s="182"/>
      <c r="F56" s="183"/>
      <c r="G56" s="18" t="s">
        <v>242</v>
      </c>
      <c r="L56" s="16"/>
      <c r="P56" s="16"/>
      <c r="Q56" s="16"/>
      <c r="R56" s="16"/>
      <c r="S56" s="16"/>
      <c r="T56" s="16"/>
      <c r="U56" s="16"/>
      <c r="V56" s="16"/>
      <c r="W56" s="16"/>
      <c r="X56" s="16"/>
      <c r="Y56" s="16"/>
      <c r="Z56" s="16"/>
      <c r="AA56" s="16"/>
      <c r="AB56" s="16"/>
      <c r="AD56" s="181" t="s">
        <v>101</v>
      </c>
      <c r="AE56" s="182"/>
      <c r="AF56" s="182"/>
      <c r="AG56" s="182"/>
      <c r="AH56" s="182"/>
      <c r="AI56" s="183"/>
      <c r="AJ56" s="18" t="s">
        <v>242</v>
      </c>
      <c r="AO56" s="16"/>
      <c r="AS56" s="16"/>
      <c r="AT56" s="16"/>
      <c r="AU56" s="16"/>
      <c r="AV56" s="16"/>
      <c r="AW56" s="16"/>
      <c r="AX56" s="16"/>
      <c r="AY56" s="16"/>
      <c r="AZ56" s="16"/>
      <c r="BA56" s="16"/>
      <c r="BB56" s="16"/>
      <c r="BC56" s="16"/>
      <c r="BD56" s="16"/>
      <c r="BE56" s="16"/>
    </row>
    <row r="57" spans="1:60" ht="12.6" customHeight="1" x14ac:dyDescent="0.45">
      <c r="A57" s="128" t="s">
        <v>2</v>
      </c>
      <c r="B57" s="128"/>
      <c r="C57" s="128"/>
      <c r="D57" s="128"/>
      <c r="E57" s="128"/>
      <c r="F57" s="128"/>
      <c r="G57" s="129"/>
      <c r="H57" s="129"/>
      <c r="I57" s="122" t="s">
        <v>3</v>
      </c>
      <c r="J57" s="100"/>
      <c r="K57" s="99" t="s">
        <v>215</v>
      </c>
      <c r="L57" s="100"/>
      <c r="M57" s="122" t="s">
        <v>43</v>
      </c>
      <c r="N57" s="101"/>
      <c r="O57" s="99" t="s">
        <v>104</v>
      </c>
      <c r="P57" s="123"/>
      <c r="Q57" s="99" t="s">
        <v>105</v>
      </c>
      <c r="R57" s="123"/>
      <c r="S57" s="108" t="s">
        <v>102</v>
      </c>
      <c r="T57" s="109"/>
      <c r="U57" s="99" t="s">
        <v>258</v>
      </c>
      <c r="V57" s="100"/>
      <c r="W57" s="100"/>
      <c r="X57" s="100"/>
      <c r="Y57" s="100"/>
      <c r="Z57" s="100"/>
      <c r="AA57" s="100"/>
      <c r="AB57" s="101"/>
      <c r="AD57" s="128" t="s">
        <v>2</v>
      </c>
      <c r="AE57" s="128"/>
      <c r="AF57" s="128"/>
      <c r="AG57" s="128"/>
      <c r="AH57" s="128"/>
      <c r="AI57" s="128"/>
      <c r="AJ57" s="129"/>
      <c r="AK57" s="129"/>
      <c r="AL57" s="122" t="s">
        <v>3</v>
      </c>
      <c r="AM57" s="100"/>
      <c r="AN57" s="99" t="s">
        <v>215</v>
      </c>
      <c r="AO57" s="100"/>
      <c r="AP57" s="122" t="s">
        <v>43</v>
      </c>
      <c r="AQ57" s="101"/>
      <c r="AR57" s="99" t="s">
        <v>104</v>
      </c>
      <c r="AS57" s="123"/>
      <c r="AT57" s="99" t="s">
        <v>105</v>
      </c>
      <c r="AU57" s="123"/>
      <c r="AV57" s="108" t="s">
        <v>102</v>
      </c>
      <c r="AW57" s="109"/>
      <c r="AX57" s="99" t="s">
        <v>258</v>
      </c>
      <c r="AY57" s="100"/>
      <c r="AZ57" s="100"/>
      <c r="BA57" s="100"/>
      <c r="BB57" s="100"/>
      <c r="BC57" s="100"/>
      <c r="BD57" s="100"/>
      <c r="BE57" s="101"/>
    </row>
    <row r="58" spans="1:60" x14ac:dyDescent="0.45">
      <c r="A58" s="129"/>
      <c r="B58" s="129"/>
      <c r="C58" s="129"/>
      <c r="D58" s="129"/>
      <c r="E58" s="129"/>
      <c r="F58" s="129"/>
      <c r="G58" s="129"/>
      <c r="H58" s="129"/>
      <c r="I58" s="102"/>
      <c r="J58" s="103"/>
      <c r="K58" s="102"/>
      <c r="L58" s="103"/>
      <c r="M58" s="102"/>
      <c r="N58" s="104"/>
      <c r="O58" s="124"/>
      <c r="P58" s="125"/>
      <c r="Q58" s="124"/>
      <c r="R58" s="125"/>
      <c r="S58" s="110"/>
      <c r="T58" s="111"/>
      <c r="U58" s="102"/>
      <c r="V58" s="103"/>
      <c r="W58" s="103"/>
      <c r="X58" s="103"/>
      <c r="Y58" s="103"/>
      <c r="Z58" s="103"/>
      <c r="AA58" s="103"/>
      <c r="AB58" s="104"/>
      <c r="AD58" s="129"/>
      <c r="AE58" s="129"/>
      <c r="AF58" s="129"/>
      <c r="AG58" s="129"/>
      <c r="AH58" s="129"/>
      <c r="AI58" s="129"/>
      <c r="AJ58" s="129"/>
      <c r="AK58" s="129"/>
      <c r="AL58" s="102"/>
      <c r="AM58" s="103"/>
      <c r="AN58" s="102"/>
      <c r="AO58" s="103"/>
      <c r="AP58" s="102"/>
      <c r="AQ58" s="104"/>
      <c r="AR58" s="124"/>
      <c r="AS58" s="125"/>
      <c r="AT58" s="124"/>
      <c r="AU58" s="125"/>
      <c r="AV58" s="110"/>
      <c r="AW58" s="111"/>
      <c r="AX58" s="102"/>
      <c r="AY58" s="103"/>
      <c r="AZ58" s="103"/>
      <c r="BA58" s="103"/>
      <c r="BB58" s="103"/>
      <c r="BC58" s="103"/>
      <c r="BD58" s="103"/>
      <c r="BE58" s="104"/>
    </row>
    <row r="59" spans="1:60" x14ac:dyDescent="0.45">
      <c r="A59" s="129"/>
      <c r="B59" s="129"/>
      <c r="C59" s="129"/>
      <c r="D59" s="129"/>
      <c r="E59" s="129"/>
      <c r="F59" s="129"/>
      <c r="G59" s="129"/>
      <c r="H59" s="129"/>
      <c r="I59" s="105"/>
      <c r="J59" s="106"/>
      <c r="K59" s="105"/>
      <c r="L59" s="106"/>
      <c r="M59" s="105"/>
      <c r="N59" s="107"/>
      <c r="O59" s="126"/>
      <c r="P59" s="127"/>
      <c r="Q59" s="126"/>
      <c r="R59" s="127"/>
      <c r="S59" s="112"/>
      <c r="T59" s="113"/>
      <c r="U59" s="105"/>
      <c r="V59" s="106"/>
      <c r="W59" s="106"/>
      <c r="X59" s="106"/>
      <c r="Y59" s="106"/>
      <c r="Z59" s="106"/>
      <c r="AA59" s="106"/>
      <c r="AB59" s="107"/>
      <c r="AD59" s="129"/>
      <c r="AE59" s="129"/>
      <c r="AF59" s="129"/>
      <c r="AG59" s="129"/>
      <c r="AH59" s="129"/>
      <c r="AI59" s="129"/>
      <c r="AJ59" s="129"/>
      <c r="AK59" s="129"/>
      <c r="AL59" s="105"/>
      <c r="AM59" s="106"/>
      <c r="AN59" s="105"/>
      <c r="AO59" s="106"/>
      <c r="AP59" s="105"/>
      <c r="AQ59" s="107"/>
      <c r="AR59" s="126"/>
      <c r="AS59" s="127"/>
      <c r="AT59" s="126"/>
      <c r="AU59" s="127"/>
      <c r="AV59" s="112"/>
      <c r="AW59" s="113"/>
      <c r="AX59" s="105"/>
      <c r="AY59" s="106"/>
      <c r="AZ59" s="106"/>
      <c r="BA59" s="106"/>
      <c r="BB59" s="106"/>
      <c r="BC59" s="106"/>
      <c r="BD59" s="106"/>
      <c r="BE59" s="107"/>
    </row>
    <row r="60" spans="1:60" ht="19.5" customHeight="1" x14ac:dyDescent="0.45">
      <c r="A60" s="108" t="s">
        <v>22</v>
      </c>
      <c r="B60" s="109"/>
      <c r="C60" s="142"/>
      <c r="D60" s="130" t="s">
        <v>21</v>
      </c>
      <c r="E60" s="131"/>
      <c r="F60" s="131"/>
      <c r="G60" s="131"/>
      <c r="H60" s="132"/>
      <c r="I60" s="114" t="s">
        <v>44</v>
      </c>
      <c r="J60" s="115"/>
      <c r="K60" s="85"/>
      <c r="L60" s="86"/>
      <c r="M60" s="85"/>
      <c r="N60" s="86"/>
      <c r="O60" s="89"/>
      <c r="P60" s="90"/>
      <c r="Q60" s="89"/>
      <c r="R60" s="90"/>
      <c r="S60" s="89"/>
      <c r="T60" s="90"/>
      <c r="U60" s="93"/>
      <c r="V60" s="94"/>
      <c r="W60" s="94"/>
      <c r="X60" s="94"/>
      <c r="Y60" s="94"/>
      <c r="Z60" s="94"/>
      <c r="AA60" s="94"/>
      <c r="AB60" s="95"/>
      <c r="AD60" s="108" t="s">
        <v>22</v>
      </c>
      <c r="AE60" s="109"/>
      <c r="AF60" s="142"/>
      <c r="AG60" s="130" t="s">
        <v>21</v>
      </c>
      <c r="AH60" s="131"/>
      <c r="AI60" s="131"/>
      <c r="AJ60" s="131"/>
      <c r="AK60" s="132"/>
      <c r="AL60" s="114" t="s">
        <v>44</v>
      </c>
      <c r="AM60" s="115"/>
      <c r="AN60" s="85">
        <v>100</v>
      </c>
      <c r="AO60" s="86"/>
      <c r="AP60" s="85">
        <v>130</v>
      </c>
      <c r="AQ60" s="86"/>
      <c r="AR60" s="89">
        <v>140</v>
      </c>
      <c r="AS60" s="90"/>
      <c r="AT60" s="89">
        <v>140</v>
      </c>
      <c r="AU60" s="90"/>
      <c r="AV60" s="89">
        <v>180</v>
      </c>
      <c r="AW60" s="90"/>
      <c r="AX60" s="93" t="s">
        <v>231</v>
      </c>
      <c r="AY60" s="94"/>
      <c r="AZ60" s="94"/>
      <c r="BA60" s="94"/>
      <c r="BB60" s="94"/>
      <c r="BC60" s="94"/>
      <c r="BD60" s="94"/>
      <c r="BE60" s="95"/>
    </row>
    <row r="61" spans="1:60" ht="19.5" customHeight="1" x14ac:dyDescent="0.45">
      <c r="A61" s="110"/>
      <c r="B61" s="111"/>
      <c r="C61" s="143"/>
      <c r="D61" s="133"/>
      <c r="E61" s="134"/>
      <c r="F61" s="134"/>
      <c r="G61" s="134"/>
      <c r="H61" s="135"/>
      <c r="I61" s="116"/>
      <c r="J61" s="117"/>
      <c r="K61" s="87"/>
      <c r="L61" s="88"/>
      <c r="M61" s="87"/>
      <c r="N61" s="88"/>
      <c r="O61" s="91"/>
      <c r="P61" s="92"/>
      <c r="Q61" s="91"/>
      <c r="R61" s="92"/>
      <c r="S61" s="91"/>
      <c r="T61" s="92"/>
      <c r="U61" s="96"/>
      <c r="V61" s="97"/>
      <c r="W61" s="97"/>
      <c r="X61" s="97"/>
      <c r="Y61" s="97"/>
      <c r="Z61" s="97"/>
      <c r="AA61" s="97"/>
      <c r="AB61" s="98"/>
      <c r="AD61" s="110"/>
      <c r="AE61" s="111"/>
      <c r="AF61" s="143"/>
      <c r="AG61" s="133"/>
      <c r="AH61" s="134"/>
      <c r="AI61" s="134"/>
      <c r="AJ61" s="134"/>
      <c r="AK61" s="135"/>
      <c r="AL61" s="116"/>
      <c r="AM61" s="117"/>
      <c r="AN61" s="87"/>
      <c r="AO61" s="88"/>
      <c r="AP61" s="87"/>
      <c r="AQ61" s="88"/>
      <c r="AR61" s="91"/>
      <c r="AS61" s="92"/>
      <c r="AT61" s="91"/>
      <c r="AU61" s="92"/>
      <c r="AV61" s="91"/>
      <c r="AW61" s="92"/>
      <c r="AX61" s="96"/>
      <c r="AY61" s="97"/>
      <c r="AZ61" s="97"/>
      <c r="BA61" s="97"/>
      <c r="BB61" s="97"/>
      <c r="BC61" s="97"/>
      <c r="BD61" s="97"/>
      <c r="BE61" s="98"/>
    </row>
    <row r="62" spans="1:60" ht="19.5" customHeight="1" x14ac:dyDescent="0.45">
      <c r="A62" s="110"/>
      <c r="B62" s="111"/>
      <c r="C62" s="143"/>
      <c r="D62" s="130" t="s">
        <v>106</v>
      </c>
      <c r="E62" s="131"/>
      <c r="F62" s="131"/>
      <c r="G62" s="131"/>
      <c r="H62" s="132"/>
      <c r="I62" s="114" t="s">
        <v>45</v>
      </c>
      <c r="J62" s="115"/>
      <c r="K62" s="85"/>
      <c r="L62" s="86"/>
      <c r="M62" s="85"/>
      <c r="N62" s="86"/>
      <c r="O62" s="89"/>
      <c r="P62" s="90"/>
      <c r="Q62" s="89"/>
      <c r="R62" s="90"/>
      <c r="S62" s="89"/>
      <c r="T62" s="90"/>
      <c r="U62" s="93"/>
      <c r="V62" s="94"/>
      <c r="W62" s="94"/>
      <c r="X62" s="94"/>
      <c r="Y62" s="94"/>
      <c r="Z62" s="94"/>
      <c r="AA62" s="94"/>
      <c r="AB62" s="95"/>
      <c r="AD62" s="110"/>
      <c r="AE62" s="111"/>
      <c r="AF62" s="143"/>
      <c r="AG62" s="130" t="s">
        <v>106</v>
      </c>
      <c r="AH62" s="131"/>
      <c r="AI62" s="131"/>
      <c r="AJ62" s="131"/>
      <c r="AK62" s="132"/>
      <c r="AL62" s="114" t="s">
        <v>45</v>
      </c>
      <c r="AM62" s="115"/>
      <c r="AN62" s="85">
        <v>1</v>
      </c>
      <c r="AO62" s="86"/>
      <c r="AP62" s="85">
        <v>2</v>
      </c>
      <c r="AQ62" s="86"/>
      <c r="AR62" s="89">
        <v>3</v>
      </c>
      <c r="AS62" s="90"/>
      <c r="AT62" s="89">
        <v>4</v>
      </c>
      <c r="AU62" s="90"/>
      <c r="AV62" s="89">
        <v>8</v>
      </c>
      <c r="AW62" s="90"/>
      <c r="AX62" s="93" t="s">
        <v>219</v>
      </c>
      <c r="AY62" s="94"/>
      <c r="AZ62" s="94"/>
      <c r="BA62" s="94"/>
      <c r="BB62" s="94"/>
      <c r="BC62" s="94"/>
      <c r="BD62" s="94"/>
      <c r="BE62" s="95"/>
    </row>
    <row r="63" spans="1:60" ht="19.5" customHeight="1" x14ac:dyDescent="0.45">
      <c r="A63" s="110"/>
      <c r="B63" s="111"/>
      <c r="C63" s="143"/>
      <c r="D63" s="133"/>
      <c r="E63" s="134"/>
      <c r="F63" s="134"/>
      <c r="G63" s="134"/>
      <c r="H63" s="135"/>
      <c r="I63" s="116"/>
      <c r="J63" s="117"/>
      <c r="K63" s="87"/>
      <c r="L63" s="88"/>
      <c r="M63" s="87"/>
      <c r="N63" s="88"/>
      <c r="O63" s="91"/>
      <c r="P63" s="92"/>
      <c r="Q63" s="91"/>
      <c r="R63" s="92"/>
      <c r="S63" s="91"/>
      <c r="T63" s="92"/>
      <c r="U63" s="96"/>
      <c r="V63" s="97"/>
      <c r="W63" s="97"/>
      <c r="X63" s="97"/>
      <c r="Y63" s="97"/>
      <c r="Z63" s="97"/>
      <c r="AA63" s="97"/>
      <c r="AB63" s="98"/>
      <c r="AD63" s="110"/>
      <c r="AE63" s="111"/>
      <c r="AF63" s="143"/>
      <c r="AG63" s="133"/>
      <c r="AH63" s="134"/>
      <c r="AI63" s="134"/>
      <c r="AJ63" s="134"/>
      <c r="AK63" s="135"/>
      <c r="AL63" s="116"/>
      <c r="AM63" s="117"/>
      <c r="AN63" s="87"/>
      <c r="AO63" s="88"/>
      <c r="AP63" s="87"/>
      <c r="AQ63" s="88"/>
      <c r="AR63" s="91"/>
      <c r="AS63" s="92"/>
      <c r="AT63" s="91"/>
      <c r="AU63" s="92"/>
      <c r="AV63" s="91"/>
      <c r="AW63" s="92"/>
      <c r="AX63" s="96"/>
      <c r="AY63" s="97"/>
      <c r="AZ63" s="97"/>
      <c r="BA63" s="97"/>
      <c r="BB63" s="97"/>
      <c r="BC63" s="97"/>
      <c r="BD63" s="97"/>
      <c r="BE63" s="98"/>
    </row>
    <row r="64" spans="1:60" ht="19.5" customHeight="1" x14ac:dyDescent="0.45">
      <c r="A64" s="110"/>
      <c r="B64" s="111"/>
      <c r="C64" s="143"/>
      <c r="D64" s="136" t="s">
        <v>48</v>
      </c>
      <c r="E64" s="137"/>
      <c r="F64" s="137"/>
      <c r="G64" s="137"/>
      <c r="H64" s="138"/>
      <c r="I64" s="118"/>
      <c r="J64" s="119"/>
      <c r="K64" s="85"/>
      <c r="L64" s="86"/>
      <c r="M64" s="85"/>
      <c r="N64" s="86"/>
      <c r="O64" s="89"/>
      <c r="P64" s="90"/>
      <c r="Q64" s="89"/>
      <c r="R64" s="90"/>
      <c r="S64" s="89"/>
      <c r="T64" s="90"/>
      <c r="U64" s="93"/>
      <c r="V64" s="94"/>
      <c r="W64" s="94"/>
      <c r="X64" s="94"/>
      <c r="Y64" s="94"/>
      <c r="Z64" s="94"/>
      <c r="AA64" s="94"/>
      <c r="AB64" s="95"/>
      <c r="AD64" s="110"/>
      <c r="AE64" s="111"/>
      <c r="AF64" s="143"/>
      <c r="AG64" s="136" t="s">
        <v>112</v>
      </c>
      <c r="AH64" s="137"/>
      <c r="AI64" s="137"/>
      <c r="AJ64" s="137"/>
      <c r="AK64" s="138"/>
      <c r="AL64" s="118" t="s">
        <v>45</v>
      </c>
      <c r="AM64" s="119"/>
      <c r="AN64" s="85">
        <v>0</v>
      </c>
      <c r="AO64" s="86"/>
      <c r="AP64" s="85">
        <v>1</v>
      </c>
      <c r="AQ64" s="86"/>
      <c r="AR64" s="89">
        <v>2</v>
      </c>
      <c r="AS64" s="90"/>
      <c r="AT64" s="89">
        <v>4</v>
      </c>
      <c r="AU64" s="90"/>
      <c r="AV64" s="89">
        <v>6</v>
      </c>
      <c r="AW64" s="90"/>
      <c r="AX64" s="93" t="s">
        <v>220</v>
      </c>
      <c r="AY64" s="94"/>
      <c r="AZ64" s="94"/>
      <c r="BA64" s="94"/>
      <c r="BB64" s="94"/>
      <c r="BC64" s="94"/>
      <c r="BD64" s="94"/>
      <c r="BE64" s="95"/>
    </row>
    <row r="65" spans="1:59" ht="19.5" customHeight="1" x14ac:dyDescent="0.45">
      <c r="A65" s="110"/>
      <c r="B65" s="111"/>
      <c r="C65" s="143"/>
      <c r="D65" s="139"/>
      <c r="E65" s="140"/>
      <c r="F65" s="140"/>
      <c r="G65" s="140"/>
      <c r="H65" s="141"/>
      <c r="I65" s="120"/>
      <c r="J65" s="121"/>
      <c r="K65" s="87"/>
      <c r="L65" s="88"/>
      <c r="M65" s="87"/>
      <c r="N65" s="88"/>
      <c r="O65" s="91"/>
      <c r="P65" s="92"/>
      <c r="Q65" s="91"/>
      <c r="R65" s="92"/>
      <c r="S65" s="91"/>
      <c r="T65" s="92"/>
      <c r="U65" s="96"/>
      <c r="V65" s="97"/>
      <c r="W65" s="97"/>
      <c r="X65" s="97"/>
      <c r="Y65" s="97"/>
      <c r="Z65" s="97"/>
      <c r="AA65" s="97"/>
      <c r="AB65" s="98"/>
      <c r="AD65" s="110"/>
      <c r="AE65" s="111"/>
      <c r="AF65" s="143"/>
      <c r="AG65" s="139"/>
      <c r="AH65" s="140"/>
      <c r="AI65" s="140"/>
      <c r="AJ65" s="140"/>
      <c r="AK65" s="141"/>
      <c r="AL65" s="120"/>
      <c r="AM65" s="121"/>
      <c r="AN65" s="87"/>
      <c r="AO65" s="88"/>
      <c r="AP65" s="87"/>
      <c r="AQ65" s="88"/>
      <c r="AR65" s="91"/>
      <c r="AS65" s="92"/>
      <c r="AT65" s="91"/>
      <c r="AU65" s="92"/>
      <c r="AV65" s="91"/>
      <c r="AW65" s="92"/>
      <c r="AX65" s="96"/>
      <c r="AY65" s="97"/>
      <c r="AZ65" s="97"/>
      <c r="BA65" s="97"/>
      <c r="BB65" s="97"/>
      <c r="BC65" s="97"/>
      <c r="BD65" s="97"/>
      <c r="BE65" s="98"/>
    </row>
    <row r="66" spans="1:59" ht="19.5" customHeight="1" x14ac:dyDescent="0.45">
      <c r="A66" s="129" t="s">
        <v>23</v>
      </c>
      <c r="B66" s="129"/>
      <c r="C66" s="129"/>
      <c r="D66" s="130" t="s">
        <v>56</v>
      </c>
      <c r="E66" s="131"/>
      <c r="F66" s="131"/>
      <c r="G66" s="131"/>
      <c r="H66" s="132"/>
      <c r="I66" s="114" t="s">
        <v>44</v>
      </c>
      <c r="J66" s="115"/>
      <c r="K66" s="85"/>
      <c r="L66" s="86"/>
      <c r="M66" s="85"/>
      <c r="N66" s="86"/>
      <c r="O66" s="89"/>
      <c r="P66" s="90"/>
      <c r="Q66" s="89"/>
      <c r="R66" s="90"/>
      <c r="S66" s="89"/>
      <c r="T66" s="90"/>
      <c r="U66" s="93"/>
      <c r="V66" s="94"/>
      <c r="W66" s="94"/>
      <c r="X66" s="94"/>
      <c r="Y66" s="94"/>
      <c r="Z66" s="94"/>
      <c r="AA66" s="94"/>
      <c r="AB66" s="95"/>
      <c r="AD66" s="129" t="s">
        <v>23</v>
      </c>
      <c r="AE66" s="129"/>
      <c r="AF66" s="129"/>
      <c r="AG66" s="130" t="s">
        <v>56</v>
      </c>
      <c r="AH66" s="131"/>
      <c r="AI66" s="131"/>
      <c r="AJ66" s="131"/>
      <c r="AK66" s="132"/>
      <c r="AL66" s="114" t="s">
        <v>44</v>
      </c>
      <c r="AM66" s="115"/>
      <c r="AN66" s="85">
        <v>15</v>
      </c>
      <c r="AO66" s="86"/>
      <c r="AP66" s="85">
        <v>20</v>
      </c>
      <c r="AQ66" s="86"/>
      <c r="AR66" s="89">
        <v>18</v>
      </c>
      <c r="AS66" s="90"/>
      <c r="AT66" s="89">
        <v>20</v>
      </c>
      <c r="AU66" s="90"/>
      <c r="AV66" s="89">
        <v>25</v>
      </c>
      <c r="AW66" s="90"/>
      <c r="AX66" s="93" t="s">
        <v>221</v>
      </c>
      <c r="AY66" s="94"/>
      <c r="AZ66" s="94"/>
      <c r="BA66" s="94"/>
      <c r="BB66" s="94"/>
      <c r="BC66" s="94"/>
      <c r="BD66" s="94"/>
      <c r="BE66" s="95"/>
    </row>
    <row r="67" spans="1:59" ht="19.5" customHeight="1" x14ac:dyDescent="0.45">
      <c r="A67" s="129"/>
      <c r="B67" s="129"/>
      <c r="C67" s="129"/>
      <c r="D67" s="133"/>
      <c r="E67" s="134"/>
      <c r="F67" s="134"/>
      <c r="G67" s="134"/>
      <c r="H67" s="135"/>
      <c r="I67" s="116"/>
      <c r="J67" s="117"/>
      <c r="K67" s="87"/>
      <c r="L67" s="88"/>
      <c r="M67" s="87"/>
      <c r="N67" s="88"/>
      <c r="O67" s="91"/>
      <c r="P67" s="92"/>
      <c r="Q67" s="91"/>
      <c r="R67" s="92"/>
      <c r="S67" s="91"/>
      <c r="T67" s="92"/>
      <c r="U67" s="96"/>
      <c r="V67" s="97"/>
      <c r="W67" s="97"/>
      <c r="X67" s="97"/>
      <c r="Y67" s="97"/>
      <c r="Z67" s="97"/>
      <c r="AA67" s="97"/>
      <c r="AB67" s="98"/>
      <c r="AD67" s="129"/>
      <c r="AE67" s="129"/>
      <c r="AF67" s="129"/>
      <c r="AG67" s="133"/>
      <c r="AH67" s="134"/>
      <c r="AI67" s="134"/>
      <c r="AJ67" s="134"/>
      <c r="AK67" s="135"/>
      <c r="AL67" s="116"/>
      <c r="AM67" s="117"/>
      <c r="AN67" s="87"/>
      <c r="AO67" s="88"/>
      <c r="AP67" s="87"/>
      <c r="AQ67" s="88"/>
      <c r="AR67" s="91"/>
      <c r="AS67" s="92"/>
      <c r="AT67" s="91"/>
      <c r="AU67" s="92"/>
      <c r="AV67" s="91"/>
      <c r="AW67" s="92"/>
      <c r="AX67" s="96"/>
      <c r="AY67" s="97"/>
      <c r="AZ67" s="97"/>
      <c r="BA67" s="97"/>
      <c r="BB67" s="97"/>
      <c r="BC67" s="97"/>
      <c r="BD67" s="97"/>
      <c r="BE67" s="98"/>
    </row>
    <row r="68" spans="1:59" ht="19.5" customHeight="1" x14ac:dyDescent="0.45">
      <c r="A68" s="129"/>
      <c r="B68" s="129"/>
      <c r="C68" s="129"/>
      <c r="D68" s="130" t="s">
        <v>54</v>
      </c>
      <c r="E68" s="131"/>
      <c r="F68" s="131"/>
      <c r="G68" s="131"/>
      <c r="H68" s="132"/>
      <c r="I68" s="114" t="s">
        <v>44</v>
      </c>
      <c r="J68" s="115"/>
      <c r="K68" s="85"/>
      <c r="L68" s="86"/>
      <c r="M68" s="85"/>
      <c r="N68" s="86"/>
      <c r="O68" s="89"/>
      <c r="P68" s="90"/>
      <c r="Q68" s="89"/>
      <c r="R68" s="90"/>
      <c r="S68" s="89"/>
      <c r="T68" s="90"/>
      <c r="U68" s="93"/>
      <c r="V68" s="94"/>
      <c r="W68" s="94"/>
      <c r="X68" s="94"/>
      <c r="Y68" s="94"/>
      <c r="Z68" s="94"/>
      <c r="AA68" s="94"/>
      <c r="AB68" s="95"/>
      <c r="AD68" s="129"/>
      <c r="AE68" s="129"/>
      <c r="AF68" s="129"/>
      <c r="AG68" s="130" t="s">
        <v>54</v>
      </c>
      <c r="AH68" s="131"/>
      <c r="AI68" s="131"/>
      <c r="AJ68" s="131"/>
      <c r="AK68" s="132"/>
      <c r="AL68" s="114" t="s">
        <v>44</v>
      </c>
      <c r="AM68" s="115"/>
      <c r="AN68" s="85"/>
      <c r="AO68" s="86"/>
      <c r="AP68" s="85"/>
      <c r="AQ68" s="86"/>
      <c r="AR68" s="89"/>
      <c r="AS68" s="90"/>
      <c r="AT68" s="89"/>
      <c r="AU68" s="90"/>
      <c r="AV68" s="89"/>
      <c r="AW68" s="90"/>
      <c r="AX68" s="93" t="s">
        <v>116</v>
      </c>
      <c r="AY68" s="94"/>
      <c r="AZ68" s="94"/>
      <c r="BA68" s="94"/>
      <c r="BB68" s="94"/>
      <c r="BC68" s="94"/>
      <c r="BD68" s="94"/>
      <c r="BE68" s="95"/>
    </row>
    <row r="69" spans="1:59" ht="19.5" customHeight="1" x14ac:dyDescent="0.45">
      <c r="A69" s="129"/>
      <c r="B69" s="129"/>
      <c r="C69" s="129"/>
      <c r="D69" s="133"/>
      <c r="E69" s="134"/>
      <c r="F69" s="134"/>
      <c r="G69" s="134"/>
      <c r="H69" s="135"/>
      <c r="I69" s="116"/>
      <c r="J69" s="117"/>
      <c r="K69" s="87"/>
      <c r="L69" s="88"/>
      <c r="M69" s="87"/>
      <c r="N69" s="88"/>
      <c r="O69" s="91"/>
      <c r="P69" s="92"/>
      <c r="Q69" s="91"/>
      <c r="R69" s="92"/>
      <c r="S69" s="91"/>
      <c r="T69" s="92"/>
      <c r="U69" s="96"/>
      <c r="V69" s="97"/>
      <c r="W69" s="97"/>
      <c r="X69" s="97"/>
      <c r="Y69" s="97"/>
      <c r="Z69" s="97"/>
      <c r="AA69" s="97"/>
      <c r="AB69" s="98"/>
      <c r="AD69" s="129"/>
      <c r="AE69" s="129"/>
      <c r="AF69" s="129"/>
      <c r="AG69" s="133"/>
      <c r="AH69" s="134"/>
      <c r="AI69" s="134"/>
      <c r="AJ69" s="134"/>
      <c r="AK69" s="135"/>
      <c r="AL69" s="116"/>
      <c r="AM69" s="117"/>
      <c r="AN69" s="87"/>
      <c r="AO69" s="88"/>
      <c r="AP69" s="87"/>
      <c r="AQ69" s="88"/>
      <c r="AR69" s="91"/>
      <c r="AS69" s="92"/>
      <c r="AT69" s="91"/>
      <c r="AU69" s="92"/>
      <c r="AV69" s="91"/>
      <c r="AW69" s="92"/>
      <c r="AX69" s="96"/>
      <c r="AY69" s="97"/>
      <c r="AZ69" s="97"/>
      <c r="BA69" s="97"/>
      <c r="BB69" s="97"/>
      <c r="BC69" s="97"/>
      <c r="BD69" s="97"/>
      <c r="BE69" s="98"/>
    </row>
    <row r="70" spans="1:59" ht="19.5" customHeight="1" x14ac:dyDescent="0.45">
      <c r="A70" s="129"/>
      <c r="B70" s="129"/>
      <c r="C70" s="129"/>
      <c r="D70" s="136" t="s">
        <v>55</v>
      </c>
      <c r="E70" s="137"/>
      <c r="F70" s="137"/>
      <c r="G70" s="137"/>
      <c r="H70" s="138"/>
      <c r="I70" s="118"/>
      <c r="J70" s="119"/>
      <c r="K70" s="85"/>
      <c r="L70" s="86"/>
      <c r="M70" s="85"/>
      <c r="N70" s="86"/>
      <c r="O70" s="89"/>
      <c r="P70" s="90"/>
      <c r="Q70" s="89"/>
      <c r="R70" s="90"/>
      <c r="S70" s="89"/>
      <c r="T70" s="90"/>
      <c r="U70" s="93"/>
      <c r="V70" s="94"/>
      <c r="W70" s="94"/>
      <c r="X70" s="94"/>
      <c r="Y70" s="94"/>
      <c r="Z70" s="94"/>
      <c r="AA70" s="94"/>
      <c r="AB70" s="95"/>
      <c r="AD70" s="129"/>
      <c r="AE70" s="129"/>
      <c r="AF70" s="129"/>
      <c r="AG70" s="136" t="s">
        <v>115</v>
      </c>
      <c r="AH70" s="137"/>
      <c r="AI70" s="137"/>
      <c r="AJ70" s="137"/>
      <c r="AK70" s="138"/>
      <c r="AL70" s="118" t="s">
        <v>44</v>
      </c>
      <c r="AM70" s="119"/>
      <c r="AN70" s="206" t="s">
        <v>216</v>
      </c>
      <c r="AO70" s="86"/>
      <c r="AP70" s="85">
        <v>25</v>
      </c>
      <c r="AQ70" s="86"/>
      <c r="AR70" s="89">
        <v>20</v>
      </c>
      <c r="AS70" s="90"/>
      <c r="AT70" s="89">
        <v>25</v>
      </c>
      <c r="AU70" s="90"/>
      <c r="AV70" s="89">
        <v>40</v>
      </c>
      <c r="AW70" s="90"/>
      <c r="AX70" s="93" t="s">
        <v>222</v>
      </c>
      <c r="AY70" s="94"/>
      <c r="AZ70" s="94"/>
      <c r="BA70" s="94"/>
      <c r="BB70" s="94"/>
      <c r="BC70" s="94"/>
      <c r="BD70" s="94"/>
      <c r="BE70" s="95"/>
    </row>
    <row r="71" spans="1:59" ht="19.5" customHeight="1" x14ac:dyDescent="0.45">
      <c r="A71" s="129"/>
      <c r="B71" s="129"/>
      <c r="C71" s="129"/>
      <c r="D71" s="139"/>
      <c r="E71" s="140"/>
      <c r="F71" s="140"/>
      <c r="G71" s="140"/>
      <c r="H71" s="141"/>
      <c r="I71" s="120"/>
      <c r="J71" s="121"/>
      <c r="K71" s="87"/>
      <c r="L71" s="88"/>
      <c r="M71" s="87"/>
      <c r="N71" s="88"/>
      <c r="O71" s="91"/>
      <c r="P71" s="92"/>
      <c r="Q71" s="91"/>
      <c r="R71" s="92"/>
      <c r="S71" s="91"/>
      <c r="T71" s="92"/>
      <c r="U71" s="96"/>
      <c r="V71" s="97"/>
      <c r="W71" s="97"/>
      <c r="X71" s="97"/>
      <c r="Y71" s="97"/>
      <c r="Z71" s="97"/>
      <c r="AA71" s="97"/>
      <c r="AB71" s="98"/>
      <c r="AD71" s="129"/>
      <c r="AE71" s="129"/>
      <c r="AF71" s="129"/>
      <c r="AG71" s="139"/>
      <c r="AH71" s="140"/>
      <c r="AI71" s="140"/>
      <c r="AJ71" s="140"/>
      <c r="AK71" s="141"/>
      <c r="AL71" s="120"/>
      <c r="AM71" s="121"/>
      <c r="AN71" s="87"/>
      <c r="AO71" s="88"/>
      <c r="AP71" s="87"/>
      <c r="AQ71" s="88"/>
      <c r="AR71" s="91"/>
      <c r="AS71" s="92"/>
      <c r="AT71" s="91"/>
      <c r="AU71" s="92"/>
      <c r="AV71" s="91"/>
      <c r="AW71" s="92"/>
      <c r="AX71" s="96"/>
      <c r="AY71" s="97"/>
      <c r="AZ71" s="97"/>
      <c r="BA71" s="97"/>
      <c r="BB71" s="97"/>
      <c r="BC71" s="97"/>
      <c r="BD71" s="97"/>
      <c r="BE71" s="98"/>
    </row>
    <row r="72" spans="1:59" ht="19.5" customHeight="1" x14ac:dyDescent="0.45">
      <c r="A72" s="108" t="s">
        <v>24</v>
      </c>
      <c r="B72" s="109"/>
      <c r="C72" s="142"/>
      <c r="D72" s="130" t="s">
        <v>107</v>
      </c>
      <c r="E72" s="131"/>
      <c r="F72" s="131"/>
      <c r="G72" s="131"/>
      <c r="H72" s="132"/>
      <c r="I72" s="114" t="s">
        <v>46</v>
      </c>
      <c r="J72" s="115"/>
      <c r="K72" s="85"/>
      <c r="L72" s="86"/>
      <c r="M72" s="85"/>
      <c r="N72" s="86"/>
      <c r="O72" s="89"/>
      <c r="P72" s="90"/>
      <c r="Q72" s="89"/>
      <c r="R72" s="90"/>
      <c r="S72" s="89"/>
      <c r="T72" s="90"/>
      <c r="U72" s="93"/>
      <c r="V72" s="94"/>
      <c r="W72" s="94"/>
      <c r="X72" s="94"/>
      <c r="Y72" s="94"/>
      <c r="Z72" s="94"/>
      <c r="AA72" s="94"/>
      <c r="AB72" s="95"/>
      <c r="AD72" s="108" t="s">
        <v>24</v>
      </c>
      <c r="AE72" s="109"/>
      <c r="AF72" s="142"/>
      <c r="AG72" s="130" t="s">
        <v>107</v>
      </c>
      <c r="AH72" s="131"/>
      <c r="AI72" s="131"/>
      <c r="AJ72" s="131"/>
      <c r="AK72" s="132"/>
      <c r="AL72" s="114" t="s">
        <v>46</v>
      </c>
      <c r="AM72" s="115"/>
      <c r="AN72" s="85">
        <v>0</v>
      </c>
      <c r="AO72" s="86"/>
      <c r="AP72" s="85">
        <v>1</v>
      </c>
      <c r="AQ72" s="86"/>
      <c r="AR72" s="89">
        <v>1</v>
      </c>
      <c r="AS72" s="90"/>
      <c r="AT72" s="89">
        <v>2</v>
      </c>
      <c r="AU72" s="90"/>
      <c r="AV72" s="89">
        <v>5</v>
      </c>
      <c r="AW72" s="90"/>
      <c r="AX72" s="93" t="s">
        <v>223</v>
      </c>
      <c r="AY72" s="94"/>
      <c r="AZ72" s="94"/>
      <c r="BA72" s="94"/>
      <c r="BB72" s="94"/>
      <c r="BC72" s="94"/>
      <c r="BD72" s="94"/>
      <c r="BE72" s="95"/>
    </row>
    <row r="73" spans="1:59" ht="19.5" customHeight="1" x14ac:dyDescent="0.45">
      <c r="A73" s="110"/>
      <c r="B73" s="111"/>
      <c r="C73" s="143"/>
      <c r="D73" s="133"/>
      <c r="E73" s="134"/>
      <c r="F73" s="134"/>
      <c r="G73" s="134"/>
      <c r="H73" s="135"/>
      <c r="I73" s="116"/>
      <c r="J73" s="117"/>
      <c r="K73" s="87"/>
      <c r="L73" s="88"/>
      <c r="M73" s="87"/>
      <c r="N73" s="88"/>
      <c r="O73" s="91"/>
      <c r="P73" s="92"/>
      <c r="Q73" s="91"/>
      <c r="R73" s="92"/>
      <c r="S73" s="91"/>
      <c r="T73" s="92"/>
      <c r="U73" s="96"/>
      <c r="V73" s="97"/>
      <c r="W73" s="97"/>
      <c r="X73" s="97"/>
      <c r="Y73" s="97"/>
      <c r="Z73" s="97"/>
      <c r="AA73" s="97"/>
      <c r="AB73" s="98"/>
      <c r="AD73" s="110"/>
      <c r="AE73" s="111"/>
      <c r="AF73" s="143"/>
      <c r="AG73" s="133"/>
      <c r="AH73" s="134"/>
      <c r="AI73" s="134"/>
      <c r="AJ73" s="134"/>
      <c r="AK73" s="135"/>
      <c r="AL73" s="116"/>
      <c r="AM73" s="117"/>
      <c r="AN73" s="87"/>
      <c r="AO73" s="88"/>
      <c r="AP73" s="87"/>
      <c r="AQ73" s="88"/>
      <c r="AR73" s="91"/>
      <c r="AS73" s="92"/>
      <c r="AT73" s="91"/>
      <c r="AU73" s="92"/>
      <c r="AV73" s="91"/>
      <c r="AW73" s="92"/>
      <c r="AX73" s="96"/>
      <c r="AY73" s="97"/>
      <c r="AZ73" s="97"/>
      <c r="BA73" s="97"/>
      <c r="BB73" s="97"/>
      <c r="BC73" s="97"/>
      <c r="BD73" s="97"/>
      <c r="BE73" s="98"/>
    </row>
    <row r="74" spans="1:59" ht="19.5" customHeight="1" x14ac:dyDescent="0.45">
      <c r="A74" s="110"/>
      <c r="B74" s="111"/>
      <c r="C74" s="143"/>
      <c r="D74" s="130" t="s">
        <v>117</v>
      </c>
      <c r="E74" s="131"/>
      <c r="F74" s="131"/>
      <c r="G74" s="131"/>
      <c r="H74" s="132"/>
      <c r="I74" s="114" t="s">
        <v>47</v>
      </c>
      <c r="J74" s="115"/>
      <c r="K74" s="85"/>
      <c r="L74" s="86"/>
      <c r="M74" s="85"/>
      <c r="N74" s="86"/>
      <c r="O74" s="89"/>
      <c r="P74" s="90"/>
      <c r="Q74" s="89"/>
      <c r="R74" s="90"/>
      <c r="S74" s="89"/>
      <c r="T74" s="90"/>
      <c r="U74" s="93"/>
      <c r="V74" s="94"/>
      <c r="W74" s="94"/>
      <c r="X74" s="94"/>
      <c r="Y74" s="94"/>
      <c r="Z74" s="94"/>
      <c r="AA74" s="94"/>
      <c r="AB74" s="95"/>
      <c r="AD74" s="110"/>
      <c r="AE74" s="111"/>
      <c r="AF74" s="143"/>
      <c r="AG74" s="130" t="s">
        <v>117</v>
      </c>
      <c r="AH74" s="131"/>
      <c r="AI74" s="131"/>
      <c r="AJ74" s="131"/>
      <c r="AK74" s="132"/>
      <c r="AL74" s="114" t="s">
        <v>47</v>
      </c>
      <c r="AM74" s="115"/>
      <c r="AN74" s="206" t="s">
        <v>217</v>
      </c>
      <c r="AO74" s="86"/>
      <c r="AP74" s="85">
        <v>6</v>
      </c>
      <c r="AQ74" s="86"/>
      <c r="AR74" s="89">
        <v>3</v>
      </c>
      <c r="AS74" s="90"/>
      <c r="AT74" s="89">
        <v>6</v>
      </c>
      <c r="AU74" s="90"/>
      <c r="AV74" s="89">
        <v>6</v>
      </c>
      <c r="AW74" s="90"/>
      <c r="AX74" s="93" t="s">
        <v>224</v>
      </c>
      <c r="AY74" s="94"/>
      <c r="AZ74" s="94"/>
      <c r="BA74" s="94"/>
      <c r="BB74" s="94"/>
      <c r="BC74" s="94"/>
      <c r="BD74" s="94"/>
      <c r="BE74" s="95"/>
    </row>
    <row r="75" spans="1:59" ht="19.5" customHeight="1" x14ac:dyDescent="0.45">
      <c r="A75" s="110"/>
      <c r="B75" s="111"/>
      <c r="C75" s="143"/>
      <c r="D75" s="133"/>
      <c r="E75" s="134"/>
      <c r="F75" s="134"/>
      <c r="G75" s="134"/>
      <c r="H75" s="135"/>
      <c r="I75" s="116"/>
      <c r="J75" s="117"/>
      <c r="K75" s="87"/>
      <c r="L75" s="88"/>
      <c r="M75" s="87"/>
      <c r="N75" s="88"/>
      <c r="O75" s="91"/>
      <c r="P75" s="92"/>
      <c r="Q75" s="91"/>
      <c r="R75" s="92"/>
      <c r="S75" s="91"/>
      <c r="T75" s="92"/>
      <c r="U75" s="96"/>
      <c r="V75" s="97"/>
      <c r="W75" s="97"/>
      <c r="X75" s="97"/>
      <c r="Y75" s="97"/>
      <c r="Z75" s="97"/>
      <c r="AA75" s="97"/>
      <c r="AB75" s="98"/>
      <c r="AD75" s="110"/>
      <c r="AE75" s="111"/>
      <c r="AF75" s="143"/>
      <c r="AG75" s="133"/>
      <c r="AH75" s="134"/>
      <c r="AI75" s="134"/>
      <c r="AJ75" s="134"/>
      <c r="AK75" s="135"/>
      <c r="AL75" s="116"/>
      <c r="AM75" s="117"/>
      <c r="AN75" s="87"/>
      <c r="AO75" s="88"/>
      <c r="AP75" s="87"/>
      <c r="AQ75" s="88"/>
      <c r="AR75" s="91"/>
      <c r="AS75" s="92"/>
      <c r="AT75" s="91"/>
      <c r="AU75" s="92"/>
      <c r="AV75" s="91"/>
      <c r="AW75" s="92"/>
      <c r="AX75" s="96"/>
      <c r="AY75" s="97"/>
      <c r="AZ75" s="97"/>
      <c r="BA75" s="97"/>
      <c r="BB75" s="97"/>
      <c r="BC75" s="97"/>
      <c r="BD75" s="97"/>
      <c r="BE75" s="98"/>
    </row>
    <row r="76" spans="1:59" ht="19.5" customHeight="1" x14ac:dyDescent="0.45">
      <c r="A76" s="110"/>
      <c r="B76" s="111"/>
      <c r="C76" s="143"/>
      <c r="D76" s="136" t="s">
        <v>57</v>
      </c>
      <c r="E76" s="137"/>
      <c r="F76" s="137"/>
      <c r="G76" s="137"/>
      <c r="H76" s="138"/>
      <c r="I76" s="118"/>
      <c r="J76" s="119"/>
      <c r="K76" s="85"/>
      <c r="L76" s="86"/>
      <c r="M76" s="85"/>
      <c r="N76" s="86"/>
      <c r="O76" s="89"/>
      <c r="P76" s="90"/>
      <c r="Q76" s="89"/>
      <c r="R76" s="90"/>
      <c r="S76" s="89"/>
      <c r="T76" s="90"/>
      <c r="U76" s="93"/>
      <c r="V76" s="94"/>
      <c r="W76" s="94"/>
      <c r="X76" s="94"/>
      <c r="Y76" s="94"/>
      <c r="Z76" s="94"/>
      <c r="AA76" s="94"/>
      <c r="AB76" s="95"/>
      <c r="AD76" s="110"/>
      <c r="AE76" s="111"/>
      <c r="AF76" s="143"/>
      <c r="AG76" s="136" t="s">
        <v>118</v>
      </c>
      <c r="AH76" s="137"/>
      <c r="AI76" s="137"/>
      <c r="AJ76" s="137"/>
      <c r="AK76" s="138"/>
      <c r="AL76" s="118" t="s">
        <v>47</v>
      </c>
      <c r="AM76" s="119"/>
      <c r="AN76" s="85">
        <v>28</v>
      </c>
      <c r="AO76" s="86"/>
      <c r="AP76" s="85">
        <v>30</v>
      </c>
      <c r="AQ76" s="86"/>
      <c r="AR76" s="89">
        <v>30</v>
      </c>
      <c r="AS76" s="90"/>
      <c r="AT76" s="89">
        <v>32</v>
      </c>
      <c r="AU76" s="90"/>
      <c r="AV76" s="89">
        <v>38</v>
      </c>
      <c r="AW76" s="90"/>
      <c r="AX76" s="93" t="s">
        <v>225</v>
      </c>
      <c r="AY76" s="94"/>
      <c r="AZ76" s="94"/>
      <c r="BA76" s="94"/>
      <c r="BB76" s="94"/>
      <c r="BC76" s="94"/>
      <c r="BD76" s="94"/>
      <c r="BE76" s="95"/>
    </row>
    <row r="77" spans="1:59" ht="19.5" customHeight="1" x14ac:dyDescent="0.45">
      <c r="A77" s="110"/>
      <c r="B77" s="111"/>
      <c r="C77" s="143"/>
      <c r="D77" s="139"/>
      <c r="E77" s="140"/>
      <c r="F77" s="140"/>
      <c r="G77" s="140"/>
      <c r="H77" s="141"/>
      <c r="I77" s="120"/>
      <c r="J77" s="121"/>
      <c r="K77" s="87"/>
      <c r="L77" s="88"/>
      <c r="M77" s="87"/>
      <c r="N77" s="88"/>
      <c r="O77" s="91"/>
      <c r="P77" s="92"/>
      <c r="Q77" s="91"/>
      <c r="R77" s="92"/>
      <c r="S77" s="91"/>
      <c r="T77" s="92"/>
      <c r="U77" s="96"/>
      <c r="V77" s="97"/>
      <c r="W77" s="97"/>
      <c r="X77" s="97"/>
      <c r="Y77" s="97"/>
      <c r="Z77" s="97"/>
      <c r="AA77" s="97"/>
      <c r="AB77" s="98"/>
      <c r="AD77" s="110"/>
      <c r="AE77" s="111"/>
      <c r="AF77" s="143"/>
      <c r="AG77" s="139"/>
      <c r="AH77" s="140"/>
      <c r="AI77" s="140"/>
      <c r="AJ77" s="140"/>
      <c r="AK77" s="141"/>
      <c r="AL77" s="120"/>
      <c r="AM77" s="121"/>
      <c r="AN77" s="87"/>
      <c r="AO77" s="88"/>
      <c r="AP77" s="87"/>
      <c r="AQ77" s="88"/>
      <c r="AR77" s="91"/>
      <c r="AS77" s="92"/>
      <c r="AT77" s="91"/>
      <c r="AU77" s="92"/>
      <c r="AV77" s="91"/>
      <c r="AW77" s="92"/>
      <c r="AX77" s="96"/>
      <c r="AY77" s="97"/>
      <c r="AZ77" s="97"/>
      <c r="BA77" s="97"/>
      <c r="BB77" s="97"/>
      <c r="BC77" s="97"/>
      <c r="BD77" s="97"/>
      <c r="BE77" s="98"/>
    </row>
    <row r="78" spans="1:59" ht="19.5" customHeight="1" x14ac:dyDescent="0.45">
      <c r="A78" s="108" t="s">
        <v>25</v>
      </c>
      <c r="B78" s="109"/>
      <c r="C78" s="142"/>
      <c r="D78" s="130" t="s">
        <v>100</v>
      </c>
      <c r="E78" s="131"/>
      <c r="F78" s="131"/>
      <c r="G78" s="131"/>
      <c r="H78" s="132"/>
      <c r="I78" s="114" t="s">
        <v>44</v>
      </c>
      <c r="J78" s="115"/>
      <c r="K78" s="85"/>
      <c r="L78" s="86"/>
      <c r="M78" s="85"/>
      <c r="N78" s="86"/>
      <c r="O78" s="89"/>
      <c r="P78" s="90"/>
      <c r="Q78" s="89"/>
      <c r="R78" s="90"/>
      <c r="S78" s="89"/>
      <c r="T78" s="90"/>
      <c r="U78" s="93"/>
      <c r="V78" s="94"/>
      <c r="W78" s="94"/>
      <c r="X78" s="94"/>
      <c r="Y78" s="94"/>
      <c r="Z78" s="94"/>
      <c r="AA78" s="94"/>
      <c r="AB78" s="95"/>
      <c r="AD78" s="108" t="s">
        <v>25</v>
      </c>
      <c r="AE78" s="109"/>
      <c r="AF78" s="142"/>
      <c r="AG78" s="130" t="s">
        <v>100</v>
      </c>
      <c r="AH78" s="131"/>
      <c r="AI78" s="131"/>
      <c r="AJ78" s="131"/>
      <c r="AK78" s="132"/>
      <c r="AL78" s="114" t="s">
        <v>44</v>
      </c>
      <c r="AM78" s="115"/>
      <c r="AN78" s="85"/>
      <c r="AO78" s="86"/>
      <c r="AP78" s="85"/>
      <c r="AQ78" s="86"/>
      <c r="AR78" s="89"/>
      <c r="AS78" s="90"/>
      <c r="AT78" s="89"/>
      <c r="AU78" s="90"/>
      <c r="AV78" s="89"/>
      <c r="AW78" s="90"/>
      <c r="AX78" s="93" t="s">
        <v>116</v>
      </c>
      <c r="AY78" s="94"/>
      <c r="AZ78" s="94"/>
      <c r="BA78" s="94"/>
      <c r="BB78" s="94"/>
      <c r="BC78" s="94"/>
      <c r="BD78" s="94"/>
      <c r="BE78" s="95"/>
    </row>
    <row r="79" spans="1:59" ht="19.5" customHeight="1" x14ac:dyDescent="0.45">
      <c r="A79" s="110"/>
      <c r="B79" s="111"/>
      <c r="C79" s="143"/>
      <c r="D79" s="133"/>
      <c r="E79" s="134"/>
      <c r="F79" s="134"/>
      <c r="G79" s="134"/>
      <c r="H79" s="135"/>
      <c r="I79" s="116"/>
      <c r="J79" s="117"/>
      <c r="K79" s="87"/>
      <c r="L79" s="88"/>
      <c r="M79" s="87"/>
      <c r="N79" s="88"/>
      <c r="O79" s="91"/>
      <c r="P79" s="92"/>
      <c r="Q79" s="91"/>
      <c r="R79" s="92"/>
      <c r="S79" s="91"/>
      <c r="T79" s="92"/>
      <c r="U79" s="96"/>
      <c r="V79" s="97"/>
      <c r="W79" s="97"/>
      <c r="X79" s="97"/>
      <c r="Y79" s="97"/>
      <c r="Z79" s="97"/>
      <c r="AA79" s="97"/>
      <c r="AB79" s="98"/>
      <c r="AD79" s="110"/>
      <c r="AE79" s="111"/>
      <c r="AF79" s="143"/>
      <c r="AG79" s="133"/>
      <c r="AH79" s="134"/>
      <c r="AI79" s="134"/>
      <c r="AJ79" s="134"/>
      <c r="AK79" s="135"/>
      <c r="AL79" s="116"/>
      <c r="AM79" s="117"/>
      <c r="AN79" s="87"/>
      <c r="AO79" s="88"/>
      <c r="AP79" s="87"/>
      <c r="AQ79" s="88"/>
      <c r="AR79" s="91"/>
      <c r="AS79" s="92"/>
      <c r="AT79" s="91"/>
      <c r="AU79" s="92"/>
      <c r="AV79" s="91"/>
      <c r="AW79" s="92"/>
      <c r="AX79" s="96"/>
      <c r="AY79" s="97"/>
      <c r="AZ79" s="97"/>
      <c r="BA79" s="97"/>
      <c r="BB79" s="97"/>
      <c r="BC79" s="97"/>
      <c r="BD79" s="97"/>
      <c r="BE79" s="98"/>
      <c r="BG79" s="1" t="s">
        <v>27</v>
      </c>
    </row>
    <row r="80" spans="1:59" ht="19.5" customHeight="1" x14ac:dyDescent="0.45">
      <c r="A80" s="110"/>
      <c r="B80" s="111"/>
      <c r="C80" s="143"/>
      <c r="D80" s="130" t="s">
        <v>58</v>
      </c>
      <c r="E80" s="131"/>
      <c r="F80" s="131"/>
      <c r="G80" s="131"/>
      <c r="H80" s="132"/>
      <c r="I80" s="114" t="s">
        <v>35</v>
      </c>
      <c r="J80" s="115"/>
      <c r="K80" s="85"/>
      <c r="L80" s="86"/>
      <c r="M80" s="85"/>
      <c r="N80" s="86"/>
      <c r="O80" s="89"/>
      <c r="P80" s="90"/>
      <c r="Q80" s="89"/>
      <c r="R80" s="90"/>
      <c r="S80" s="89"/>
      <c r="T80" s="90"/>
      <c r="U80" s="93"/>
      <c r="V80" s="94"/>
      <c r="W80" s="94"/>
      <c r="X80" s="94"/>
      <c r="Y80" s="94"/>
      <c r="Z80" s="94"/>
      <c r="AA80" s="94"/>
      <c r="AB80" s="95"/>
      <c r="AD80" s="110"/>
      <c r="AE80" s="111"/>
      <c r="AF80" s="143"/>
      <c r="AG80" s="130" t="s">
        <v>58</v>
      </c>
      <c r="AH80" s="131"/>
      <c r="AI80" s="131"/>
      <c r="AJ80" s="131"/>
      <c r="AK80" s="132"/>
      <c r="AL80" s="114" t="s">
        <v>35</v>
      </c>
      <c r="AM80" s="115"/>
      <c r="AN80" s="206" t="s">
        <v>218</v>
      </c>
      <c r="AO80" s="86"/>
      <c r="AP80" s="85">
        <v>9</v>
      </c>
      <c r="AQ80" s="86"/>
      <c r="AR80" s="89">
        <v>9</v>
      </c>
      <c r="AS80" s="90"/>
      <c r="AT80" s="89">
        <v>10</v>
      </c>
      <c r="AU80" s="90"/>
      <c r="AV80" s="89">
        <v>12</v>
      </c>
      <c r="AW80" s="90"/>
      <c r="AX80" s="93" t="s">
        <v>226</v>
      </c>
      <c r="AY80" s="94"/>
      <c r="AZ80" s="94"/>
      <c r="BA80" s="94"/>
      <c r="BB80" s="94"/>
      <c r="BC80" s="94"/>
      <c r="BD80" s="94"/>
      <c r="BE80" s="95"/>
    </row>
    <row r="81" spans="1:57" ht="19.5" customHeight="1" x14ac:dyDescent="0.45">
      <c r="A81" s="110"/>
      <c r="B81" s="111"/>
      <c r="C81" s="143"/>
      <c r="D81" s="133"/>
      <c r="E81" s="134"/>
      <c r="F81" s="134"/>
      <c r="G81" s="134"/>
      <c r="H81" s="135"/>
      <c r="I81" s="116"/>
      <c r="J81" s="117"/>
      <c r="K81" s="87"/>
      <c r="L81" s="88"/>
      <c r="M81" s="87"/>
      <c r="N81" s="88"/>
      <c r="O81" s="91"/>
      <c r="P81" s="92"/>
      <c r="Q81" s="91"/>
      <c r="R81" s="92"/>
      <c r="S81" s="91"/>
      <c r="T81" s="92"/>
      <c r="U81" s="96"/>
      <c r="V81" s="97"/>
      <c r="W81" s="97"/>
      <c r="X81" s="97"/>
      <c r="Y81" s="97"/>
      <c r="Z81" s="97"/>
      <c r="AA81" s="97"/>
      <c r="AB81" s="98"/>
      <c r="AD81" s="110"/>
      <c r="AE81" s="111"/>
      <c r="AF81" s="143"/>
      <c r="AG81" s="133"/>
      <c r="AH81" s="134"/>
      <c r="AI81" s="134"/>
      <c r="AJ81" s="134"/>
      <c r="AK81" s="135"/>
      <c r="AL81" s="116"/>
      <c r="AM81" s="117"/>
      <c r="AN81" s="87"/>
      <c r="AO81" s="88"/>
      <c r="AP81" s="87"/>
      <c r="AQ81" s="88"/>
      <c r="AR81" s="91"/>
      <c r="AS81" s="92"/>
      <c r="AT81" s="91"/>
      <c r="AU81" s="92"/>
      <c r="AV81" s="91"/>
      <c r="AW81" s="92"/>
      <c r="AX81" s="96"/>
      <c r="AY81" s="97"/>
      <c r="AZ81" s="97"/>
      <c r="BA81" s="97"/>
      <c r="BB81" s="97"/>
      <c r="BC81" s="97"/>
      <c r="BD81" s="97"/>
      <c r="BE81" s="98"/>
    </row>
    <row r="82" spans="1:57" ht="19.5" customHeight="1" x14ac:dyDescent="0.45">
      <c r="A82" s="110"/>
      <c r="B82" s="111"/>
      <c r="C82" s="143"/>
      <c r="D82" s="136" t="s">
        <v>59</v>
      </c>
      <c r="E82" s="137"/>
      <c r="F82" s="137"/>
      <c r="G82" s="137"/>
      <c r="H82" s="138"/>
      <c r="I82" s="118"/>
      <c r="J82" s="119"/>
      <c r="K82" s="85"/>
      <c r="L82" s="86"/>
      <c r="M82" s="85"/>
      <c r="N82" s="86"/>
      <c r="O82" s="89"/>
      <c r="P82" s="90"/>
      <c r="Q82" s="89"/>
      <c r="R82" s="90"/>
      <c r="S82" s="89"/>
      <c r="T82" s="90"/>
      <c r="U82" s="93"/>
      <c r="V82" s="94"/>
      <c r="W82" s="94"/>
      <c r="X82" s="94"/>
      <c r="Y82" s="94"/>
      <c r="Z82" s="94"/>
      <c r="AA82" s="94"/>
      <c r="AB82" s="95"/>
      <c r="AD82" s="110"/>
      <c r="AE82" s="111"/>
      <c r="AF82" s="143"/>
      <c r="AG82" s="136" t="s">
        <v>120</v>
      </c>
      <c r="AH82" s="137"/>
      <c r="AI82" s="137"/>
      <c r="AJ82" s="137"/>
      <c r="AK82" s="138"/>
      <c r="AL82" s="118" t="s">
        <v>121</v>
      </c>
      <c r="AM82" s="119"/>
      <c r="AN82" s="85">
        <v>2</v>
      </c>
      <c r="AO82" s="86"/>
      <c r="AP82" s="85">
        <v>2</v>
      </c>
      <c r="AQ82" s="86"/>
      <c r="AR82" s="89">
        <v>2</v>
      </c>
      <c r="AS82" s="90"/>
      <c r="AT82" s="89">
        <v>3</v>
      </c>
      <c r="AU82" s="90"/>
      <c r="AV82" s="89">
        <v>4</v>
      </c>
      <c r="AW82" s="90"/>
      <c r="AX82" s="93" t="s">
        <v>227</v>
      </c>
      <c r="AY82" s="94"/>
      <c r="AZ82" s="94"/>
      <c r="BA82" s="94"/>
      <c r="BB82" s="94"/>
      <c r="BC82" s="94"/>
      <c r="BD82" s="94"/>
      <c r="BE82" s="95"/>
    </row>
    <row r="83" spans="1:57" ht="19.5" customHeight="1" x14ac:dyDescent="0.45">
      <c r="A83" s="112"/>
      <c r="B83" s="113"/>
      <c r="C83" s="144"/>
      <c r="D83" s="139"/>
      <c r="E83" s="140"/>
      <c r="F83" s="140"/>
      <c r="G83" s="140"/>
      <c r="H83" s="141"/>
      <c r="I83" s="120"/>
      <c r="J83" s="121"/>
      <c r="K83" s="87"/>
      <c r="L83" s="88"/>
      <c r="M83" s="87"/>
      <c r="N83" s="88"/>
      <c r="O83" s="91"/>
      <c r="P83" s="92"/>
      <c r="Q83" s="91"/>
      <c r="R83" s="92"/>
      <c r="S83" s="91"/>
      <c r="T83" s="92"/>
      <c r="U83" s="96"/>
      <c r="V83" s="97"/>
      <c r="W83" s="97"/>
      <c r="X83" s="97"/>
      <c r="Y83" s="97"/>
      <c r="Z83" s="97"/>
      <c r="AA83" s="97"/>
      <c r="AB83" s="98"/>
      <c r="AD83" s="112"/>
      <c r="AE83" s="113"/>
      <c r="AF83" s="144"/>
      <c r="AG83" s="139"/>
      <c r="AH83" s="140"/>
      <c r="AI83" s="140"/>
      <c r="AJ83" s="140"/>
      <c r="AK83" s="141"/>
      <c r="AL83" s="120"/>
      <c r="AM83" s="121"/>
      <c r="AN83" s="87"/>
      <c r="AO83" s="88"/>
      <c r="AP83" s="87"/>
      <c r="AQ83" s="88"/>
      <c r="AR83" s="91"/>
      <c r="AS83" s="92"/>
      <c r="AT83" s="91"/>
      <c r="AU83" s="92"/>
      <c r="AV83" s="91"/>
      <c r="AW83" s="92"/>
      <c r="AX83" s="96"/>
      <c r="AY83" s="97"/>
      <c r="AZ83" s="97"/>
      <c r="BA83" s="97"/>
      <c r="BB83" s="97"/>
      <c r="BC83" s="97"/>
      <c r="BD83" s="97"/>
      <c r="BE83" s="98"/>
    </row>
    <row r="84" spans="1:57" x14ac:dyDescent="0.45">
      <c r="A84" s="8"/>
      <c r="B84" s="8"/>
      <c r="C84" s="9"/>
      <c r="D84" s="8"/>
      <c r="E84" s="8"/>
      <c r="F84" s="8"/>
      <c r="G84" s="8"/>
      <c r="H84" s="8"/>
      <c r="I84" s="8"/>
      <c r="J84" s="8"/>
      <c r="K84" s="8"/>
      <c r="L84" s="8"/>
      <c r="M84" s="8"/>
      <c r="N84" s="8"/>
      <c r="O84" s="8"/>
      <c r="P84" s="8"/>
      <c r="Q84" s="8"/>
      <c r="R84" s="8"/>
      <c r="S84" s="8"/>
      <c r="T84" s="8"/>
      <c r="U84" s="8"/>
      <c r="V84" s="8"/>
      <c r="W84" s="8"/>
      <c r="X84" s="8"/>
      <c r="Y84" s="8"/>
      <c r="Z84" s="8"/>
      <c r="AA84" s="8"/>
      <c r="AB84" s="8"/>
      <c r="AD84" s="8"/>
      <c r="AE84" s="8"/>
      <c r="AF84" s="9"/>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1:57" x14ac:dyDescent="0.45">
      <c r="A85" s="8"/>
      <c r="B85" s="8"/>
      <c r="C85" s="9"/>
      <c r="D85" s="8"/>
      <c r="E85" s="8"/>
      <c r="F85" s="8"/>
      <c r="G85" s="8"/>
      <c r="H85" s="8"/>
      <c r="I85" s="8"/>
      <c r="J85" s="8"/>
      <c r="K85" s="8"/>
      <c r="L85" s="8"/>
      <c r="M85" s="8"/>
      <c r="N85" s="8"/>
      <c r="O85" s="8"/>
      <c r="P85" s="8"/>
      <c r="Q85" s="8"/>
      <c r="R85" s="8"/>
      <c r="S85" s="8"/>
      <c r="T85" s="8"/>
      <c r="U85" s="8"/>
      <c r="V85" s="8"/>
      <c r="W85" s="8"/>
      <c r="X85" s="8"/>
      <c r="Y85" s="8"/>
      <c r="Z85" s="8"/>
      <c r="AA85" s="8"/>
      <c r="AB85" s="8"/>
      <c r="AD85" s="8"/>
      <c r="AE85" s="8"/>
      <c r="AF85" s="9"/>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sheetData>
  <mergeCells count="580">
    <mergeCell ref="AV80:AW81"/>
    <mergeCell ref="AX80:BE81"/>
    <mergeCell ref="D82:H83"/>
    <mergeCell ref="I82:J83"/>
    <mergeCell ref="K82:L83"/>
    <mergeCell ref="M82:N83"/>
    <mergeCell ref="O82:P83"/>
    <mergeCell ref="Q82:R83"/>
    <mergeCell ref="S82:T83"/>
    <mergeCell ref="U82:AB83"/>
    <mergeCell ref="AG82:AK83"/>
    <mergeCell ref="AL82:AM83"/>
    <mergeCell ref="AN82:AO83"/>
    <mergeCell ref="AP82:AQ83"/>
    <mergeCell ref="AR82:AS83"/>
    <mergeCell ref="AT82:AU83"/>
    <mergeCell ref="AV82:AW83"/>
    <mergeCell ref="AX82:BE83"/>
    <mergeCell ref="Q80:R81"/>
    <mergeCell ref="S80:T81"/>
    <mergeCell ref="U80:AB81"/>
    <mergeCell ref="AG80:AK81"/>
    <mergeCell ref="AL80:AM81"/>
    <mergeCell ref="AN80:AO81"/>
    <mergeCell ref="AX76:BE77"/>
    <mergeCell ref="A78:C83"/>
    <mergeCell ref="D78:H79"/>
    <mergeCell ref="I78:J79"/>
    <mergeCell ref="K78:L79"/>
    <mergeCell ref="M78:N79"/>
    <mergeCell ref="O78:P79"/>
    <mergeCell ref="Q78:R79"/>
    <mergeCell ref="S78:T79"/>
    <mergeCell ref="U78:AB79"/>
    <mergeCell ref="AD78:AF83"/>
    <mergeCell ref="AG78:AK79"/>
    <mergeCell ref="AL78:AM79"/>
    <mergeCell ref="AN78:AO79"/>
    <mergeCell ref="AP78:AQ79"/>
    <mergeCell ref="AR78:AS79"/>
    <mergeCell ref="AT78:AU79"/>
    <mergeCell ref="AV78:AW79"/>
    <mergeCell ref="AX78:BE79"/>
    <mergeCell ref="D80:H81"/>
    <mergeCell ref="I80:J81"/>
    <mergeCell ref="K80:L81"/>
    <mergeCell ref="M80:N81"/>
    <mergeCell ref="O80:P81"/>
    <mergeCell ref="AR72:AS73"/>
    <mergeCell ref="AT72:AU73"/>
    <mergeCell ref="AX72:BE73"/>
    <mergeCell ref="D74:H75"/>
    <mergeCell ref="I74:J75"/>
    <mergeCell ref="K74:L75"/>
    <mergeCell ref="M74:N75"/>
    <mergeCell ref="O74:P75"/>
    <mergeCell ref="Q74:R75"/>
    <mergeCell ref="S74:T75"/>
    <mergeCell ref="U74:AB75"/>
    <mergeCell ref="AG74:AK75"/>
    <mergeCell ref="AL74:AM75"/>
    <mergeCell ref="AN74:AO75"/>
    <mergeCell ref="AP74:AQ75"/>
    <mergeCell ref="AR74:AS75"/>
    <mergeCell ref="AT74:AU75"/>
    <mergeCell ref="AV74:AW75"/>
    <mergeCell ref="AX74:BE75"/>
    <mergeCell ref="A72:C77"/>
    <mergeCell ref="D72:H73"/>
    <mergeCell ref="I72:J73"/>
    <mergeCell ref="K72:L73"/>
    <mergeCell ref="M72:N73"/>
    <mergeCell ref="O72:P73"/>
    <mergeCell ref="Q72:R73"/>
    <mergeCell ref="S72:T73"/>
    <mergeCell ref="U72:AB73"/>
    <mergeCell ref="U68:AB69"/>
    <mergeCell ref="AG68:AK69"/>
    <mergeCell ref="AL68:AM69"/>
    <mergeCell ref="AN68:AO69"/>
    <mergeCell ref="AP68:AQ69"/>
    <mergeCell ref="AR68:AS69"/>
    <mergeCell ref="AT68:AU69"/>
    <mergeCell ref="AV68:AW69"/>
    <mergeCell ref="AX68:BE69"/>
    <mergeCell ref="AD66:AF71"/>
    <mergeCell ref="AG66:AK67"/>
    <mergeCell ref="AL66:AM67"/>
    <mergeCell ref="AG70:AK71"/>
    <mergeCell ref="AL70:AM71"/>
    <mergeCell ref="AN70:AO71"/>
    <mergeCell ref="AP70:AQ71"/>
    <mergeCell ref="AR70:AS71"/>
    <mergeCell ref="AT70:AU71"/>
    <mergeCell ref="AV70:AW71"/>
    <mergeCell ref="AX70:BE71"/>
    <mergeCell ref="AN66:AO67"/>
    <mergeCell ref="AP66:AQ67"/>
    <mergeCell ref="AR66:AS67"/>
    <mergeCell ref="AT66:AU67"/>
    <mergeCell ref="A66:C71"/>
    <mergeCell ref="D66:H67"/>
    <mergeCell ref="I66:J67"/>
    <mergeCell ref="K66:L67"/>
    <mergeCell ref="M66:N67"/>
    <mergeCell ref="O66:P67"/>
    <mergeCell ref="Q66:R67"/>
    <mergeCell ref="S66:T67"/>
    <mergeCell ref="U66:AB67"/>
    <mergeCell ref="D70:H71"/>
    <mergeCell ref="I70:J71"/>
    <mergeCell ref="K70:L71"/>
    <mergeCell ref="M70:N71"/>
    <mergeCell ref="O70:P71"/>
    <mergeCell ref="Q70:R71"/>
    <mergeCell ref="S70:T71"/>
    <mergeCell ref="U70:AB71"/>
    <mergeCell ref="D68:H69"/>
    <mergeCell ref="I68:J69"/>
    <mergeCell ref="K68:L69"/>
    <mergeCell ref="M68:N69"/>
    <mergeCell ref="O68:P69"/>
    <mergeCell ref="Q68:R69"/>
    <mergeCell ref="S68:T69"/>
    <mergeCell ref="D64:H65"/>
    <mergeCell ref="I64:J65"/>
    <mergeCell ref="K64:L65"/>
    <mergeCell ref="M64:N65"/>
    <mergeCell ref="O64:P65"/>
    <mergeCell ref="Q64:R65"/>
    <mergeCell ref="S64:T65"/>
    <mergeCell ref="U64:AB65"/>
    <mergeCell ref="AG64:AK65"/>
    <mergeCell ref="D62:H63"/>
    <mergeCell ref="I62:J63"/>
    <mergeCell ref="K62:L63"/>
    <mergeCell ref="M62:N63"/>
    <mergeCell ref="O62:P63"/>
    <mergeCell ref="Q62:R63"/>
    <mergeCell ref="S62:T63"/>
    <mergeCell ref="U62:AB63"/>
    <mergeCell ref="AG62:AK63"/>
    <mergeCell ref="AL57:AM59"/>
    <mergeCell ref="AN57:AO59"/>
    <mergeCell ref="AP57:AQ59"/>
    <mergeCell ref="AR57:AS59"/>
    <mergeCell ref="AT57:AU59"/>
    <mergeCell ref="AV57:AW59"/>
    <mergeCell ref="AX57:BE59"/>
    <mergeCell ref="A60:C65"/>
    <mergeCell ref="D60:H61"/>
    <mergeCell ref="I60:J61"/>
    <mergeCell ref="K60:L61"/>
    <mergeCell ref="M60:N61"/>
    <mergeCell ref="O60:P61"/>
    <mergeCell ref="Q60:R61"/>
    <mergeCell ref="S60:T61"/>
    <mergeCell ref="U60:AB61"/>
    <mergeCell ref="AD60:AF65"/>
    <mergeCell ref="AG60:AK61"/>
    <mergeCell ref="AL60:AM61"/>
    <mergeCell ref="AN60:AO61"/>
    <mergeCell ref="AP60:AQ61"/>
    <mergeCell ref="AR60:AS61"/>
    <mergeCell ref="AT60:AU61"/>
    <mergeCell ref="AV60:AW61"/>
    <mergeCell ref="A57:H59"/>
    <mergeCell ref="I57:J59"/>
    <mergeCell ref="K57:L59"/>
    <mergeCell ref="M57:N59"/>
    <mergeCell ref="O57:P59"/>
    <mergeCell ref="Q57:R59"/>
    <mergeCell ref="S57:T59"/>
    <mergeCell ref="U57:AB59"/>
    <mergeCell ref="AD57:AK59"/>
    <mergeCell ref="AV51:AV52"/>
    <mergeCell ref="AW51:BE52"/>
    <mergeCell ref="BH51:BH54"/>
    <mergeCell ref="G53:G54"/>
    <mergeCell ref="H53:H54"/>
    <mergeCell ref="I53:Q54"/>
    <mergeCell ref="R53:R54"/>
    <mergeCell ref="S53:S54"/>
    <mergeCell ref="T53:AB54"/>
    <mergeCell ref="AJ53:AJ54"/>
    <mergeCell ref="AK53:AK54"/>
    <mergeCell ref="AL53:AT54"/>
    <mergeCell ref="AU53:AU54"/>
    <mergeCell ref="AV53:AV54"/>
    <mergeCell ref="AW53:BE54"/>
    <mergeCell ref="AV47:AV48"/>
    <mergeCell ref="AW47:BE48"/>
    <mergeCell ref="G49:G50"/>
    <mergeCell ref="H49:H50"/>
    <mergeCell ref="I49:Q50"/>
    <mergeCell ref="R49:R50"/>
    <mergeCell ref="S49:S50"/>
    <mergeCell ref="T49:AB50"/>
    <mergeCell ref="AJ49:AJ50"/>
    <mergeCell ref="AK49:AK50"/>
    <mergeCell ref="I47:Q48"/>
    <mergeCell ref="R47:R48"/>
    <mergeCell ref="S47:S48"/>
    <mergeCell ref="T47:AB48"/>
    <mergeCell ref="AD47:AI50"/>
    <mergeCell ref="AJ47:AJ48"/>
    <mergeCell ref="AK47:AK48"/>
    <mergeCell ref="AL47:AT48"/>
    <mergeCell ref="AU47:AU48"/>
    <mergeCell ref="AP80:AQ81"/>
    <mergeCell ref="AR80:AS81"/>
    <mergeCell ref="AT80:AU81"/>
    <mergeCell ref="Q76:R77"/>
    <mergeCell ref="S76:T77"/>
    <mergeCell ref="U76:AB77"/>
    <mergeCell ref="AG76:AK77"/>
    <mergeCell ref="AV72:AW73"/>
    <mergeCell ref="D76:H77"/>
    <mergeCell ref="I76:J77"/>
    <mergeCell ref="K76:L77"/>
    <mergeCell ref="M76:N77"/>
    <mergeCell ref="O76:P77"/>
    <mergeCell ref="AL76:AM77"/>
    <mergeCell ref="AN76:AO77"/>
    <mergeCell ref="AP76:AQ77"/>
    <mergeCell ref="AR76:AS77"/>
    <mergeCell ref="AT76:AU77"/>
    <mergeCell ref="AV76:AW77"/>
    <mergeCell ref="AD72:AF77"/>
    <mergeCell ref="AG72:AK73"/>
    <mergeCell ref="AL72:AM73"/>
    <mergeCell ref="AN72:AO73"/>
    <mergeCell ref="AP72:AQ73"/>
    <mergeCell ref="AX60:BE61"/>
    <mergeCell ref="AL62:AM63"/>
    <mergeCell ref="AN62:AO63"/>
    <mergeCell ref="AP62:AQ63"/>
    <mergeCell ref="AR62:AS63"/>
    <mergeCell ref="AT62:AU63"/>
    <mergeCell ref="AV62:AW63"/>
    <mergeCell ref="AX62:BE63"/>
    <mergeCell ref="AL64:AM65"/>
    <mergeCell ref="AN64:AO65"/>
    <mergeCell ref="AP64:AQ65"/>
    <mergeCell ref="AR64:AS65"/>
    <mergeCell ref="AT64:AU65"/>
    <mergeCell ref="AV64:AW65"/>
    <mergeCell ref="AX64:BE65"/>
    <mergeCell ref="AV66:AW67"/>
    <mergeCell ref="AX66:BE67"/>
    <mergeCell ref="AD56:AI56"/>
    <mergeCell ref="A56:F56"/>
    <mergeCell ref="BH47:BH50"/>
    <mergeCell ref="AL49:AT50"/>
    <mergeCell ref="AU49:AU50"/>
    <mergeCell ref="AV49:AV50"/>
    <mergeCell ref="AW49:BE50"/>
    <mergeCell ref="G51:G52"/>
    <mergeCell ref="H51:H52"/>
    <mergeCell ref="I51:Q52"/>
    <mergeCell ref="R51:R52"/>
    <mergeCell ref="S51:S52"/>
    <mergeCell ref="T51:AB52"/>
    <mergeCell ref="AD51:AI54"/>
    <mergeCell ref="AJ51:AJ52"/>
    <mergeCell ref="AK51:AK52"/>
    <mergeCell ref="A51:F54"/>
    <mergeCell ref="AL51:AT52"/>
    <mergeCell ref="AU51:AU52"/>
    <mergeCell ref="A47:F50"/>
    <mergeCell ref="G47:G48"/>
    <mergeCell ref="H47:H48"/>
    <mergeCell ref="AL43:AT44"/>
    <mergeCell ref="AU43:AU44"/>
    <mergeCell ref="AV43:AV44"/>
    <mergeCell ref="AW43:BE44"/>
    <mergeCell ref="BH43:BH46"/>
    <mergeCell ref="G45:G46"/>
    <mergeCell ref="H45:H46"/>
    <mergeCell ref="I45:Q46"/>
    <mergeCell ref="R45:R46"/>
    <mergeCell ref="S45:S46"/>
    <mergeCell ref="T45:AB46"/>
    <mergeCell ref="AL45:AT46"/>
    <mergeCell ref="AU45:AU46"/>
    <mergeCell ref="AV45:AV46"/>
    <mergeCell ref="AW45:BE46"/>
    <mergeCell ref="A43:F46"/>
    <mergeCell ref="G43:G44"/>
    <mergeCell ref="H43:H44"/>
    <mergeCell ref="I43:Q44"/>
    <mergeCell ref="R43:R44"/>
    <mergeCell ref="S43:S44"/>
    <mergeCell ref="T43:AB44"/>
    <mergeCell ref="AJ45:AJ46"/>
    <mergeCell ref="AK45:AK46"/>
    <mergeCell ref="AD43:AI46"/>
    <mergeCell ref="AJ43:AJ44"/>
    <mergeCell ref="AK43:AK44"/>
    <mergeCell ref="AL39:AT40"/>
    <mergeCell ref="AU39:AU40"/>
    <mergeCell ref="AV39:AV40"/>
    <mergeCell ref="AW39:BE40"/>
    <mergeCell ref="BH40:BH42"/>
    <mergeCell ref="G41:G42"/>
    <mergeCell ref="H41:H42"/>
    <mergeCell ref="I41:Q42"/>
    <mergeCell ref="R41:R42"/>
    <mergeCell ref="S41:S42"/>
    <mergeCell ref="T41:AB42"/>
    <mergeCell ref="AL41:AT42"/>
    <mergeCell ref="AU41:AU42"/>
    <mergeCell ref="A39:F42"/>
    <mergeCell ref="G39:G40"/>
    <mergeCell ref="H39:H40"/>
    <mergeCell ref="I39:Q40"/>
    <mergeCell ref="R39:R40"/>
    <mergeCell ref="S39:S40"/>
    <mergeCell ref="T39:AB40"/>
    <mergeCell ref="AJ41:AJ42"/>
    <mergeCell ref="AK41:AK42"/>
    <mergeCell ref="AD39:AI42"/>
    <mergeCell ref="AJ39:AJ40"/>
    <mergeCell ref="AK39:AK40"/>
    <mergeCell ref="AD37:AI38"/>
    <mergeCell ref="AV41:AV42"/>
    <mergeCell ref="AW41:BE42"/>
    <mergeCell ref="H35:J35"/>
    <mergeCell ref="L35:N35"/>
    <mergeCell ref="P35:R35"/>
    <mergeCell ref="T35:V35"/>
    <mergeCell ref="X35:AA35"/>
    <mergeCell ref="A33:F35"/>
    <mergeCell ref="H33:J33"/>
    <mergeCell ref="L33:N33"/>
    <mergeCell ref="P33:R33"/>
    <mergeCell ref="T33:V33"/>
    <mergeCell ref="H34:J34"/>
    <mergeCell ref="L34:N34"/>
    <mergeCell ref="P34:R34"/>
    <mergeCell ref="T34:V34"/>
    <mergeCell ref="A37:F38"/>
    <mergeCell ref="AK35:AM35"/>
    <mergeCell ref="X34:AA34"/>
    <mergeCell ref="AK34:AM34"/>
    <mergeCell ref="AO34:AQ34"/>
    <mergeCell ref="AS34:AU34"/>
    <mergeCell ref="AW34:AY34"/>
    <mergeCell ref="BA34:BD34"/>
    <mergeCell ref="AD33:AI35"/>
    <mergeCell ref="AK33:AM33"/>
    <mergeCell ref="AO33:AQ33"/>
    <mergeCell ref="AS33:AU33"/>
    <mergeCell ref="AW33:AY33"/>
    <mergeCell ref="BA33:BD33"/>
    <mergeCell ref="AO35:AQ35"/>
    <mergeCell ref="AS35:AU35"/>
    <mergeCell ref="AW35:AY35"/>
    <mergeCell ref="BA35:BD35"/>
    <mergeCell ref="X33:AA33"/>
    <mergeCell ref="AO29:AO30"/>
    <mergeCell ref="AP29:AS30"/>
    <mergeCell ref="AT29:AT30"/>
    <mergeCell ref="AU29:AX30"/>
    <mergeCell ref="AY29:AY30"/>
    <mergeCell ref="AZ29:BD30"/>
    <mergeCell ref="R29:U30"/>
    <mergeCell ref="V29:V30"/>
    <mergeCell ref="W29:AA30"/>
    <mergeCell ref="AD29:AI32"/>
    <mergeCell ref="AJ29:AJ30"/>
    <mergeCell ref="AK29:AN30"/>
    <mergeCell ref="AO31:AO32"/>
    <mergeCell ref="AP31:AS32"/>
    <mergeCell ref="AT31:AT32"/>
    <mergeCell ref="AU31:AX32"/>
    <mergeCell ref="AY31:AY32"/>
    <mergeCell ref="AZ31:BD32"/>
    <mergeCell ref="R31:U32"/>
    <mergeCell ref="V31:V32"/>
    <mergeCell ref="W31:AA32"/>
    <mergeCell ref="AJ31:AJ32"/>
    <mergeCell ref="AK31:AN32"/>
    <mergeCell ref="A29:F32"/>
    <mergeCell ref="G29:G30"/>
    <mergeCell ref="H29:K30"/>
    <mergeCell ref="L29:L30"/>
    <mergeCell ref="M29:P30"/>
    <mergeCell ref="Q29:Q30"/>
    <mergeCell ref="G31:G32"/>
    <mergeCell ref="H31:K32"/>
    <mergeCell ref="L31:L32"/>
    <mergeCell ref="M31:P32"/>
    <mergeCell ref="Q31:Q32"/>
    <mergeCell ref="AT27:AV28"/>
    <mergeCell ref="AW27:AW28"/>
    <mergeCell ref="AX27:AZ28"/>
    <mergeCell ref="BA27:BC28"/>
    <mergeCell ref="BD27:BD28"/>
    <mergeCell ref="X27:Z28"/>
    <mergeCell ref="AA27:AA28"/>
    <mergeCell ref="AD27:AI28"/>
    <mergeCell ref="AJ27:AL28"/>
    <mergeCell ref="AM27:AO28"/>
    <mergeCell ref="AP27:AP28"/>
    <mergeCell ref="A27:F28"/>
    <mergeCell ref="G27:I28"/>
    <mergeCell ref="J27:L28"/>
    <mergeCell ref="M27:M28"/>
    <mergeCell ref="N27:P28"/>
    <mergeCell ref="Q27:S28"/>
    <mergeCell ref="T27:T28"/>
    <mergeCell ref="U27:W28"/>
    <mergeCell ref="AQ27:AS28"/>
    <mergeCell ref="BA25:BD25"/>
    <mergeCell ref="G26:J26"/>
    <mergeCell ref="K26:L26"/>
    <mergeCell ref="M26:N26"/>
    <mergeCell ref="T26:W26"/>
    <mergeCell ref="X26:AA26"/>
    <mergeCell ref="AJ26:AM26"/>
    <mergeCell ref="AN26:AO26"/>
    <mergeCell ref="AP26:AQ26"/>
    <mergeCell ref="AW26:AZ26"/>
    <mergeCell ref="BA26:BD26"/>
    <mergeCell ref="G25:J25"/>
    <mergeCell ref="K25:L25"/>
    <mergeCell ref="M25:N25"/>
    <mergeCell ref="T25:W25"/>
    <mergeCell ref="X25:AA25"/>
    <mergeCell ref="AJ25:AM25"/>
    <mergeCell ref="AN25:AO25"/>
    <mergeCell ref="AP25:AQ25"/>
    <mergeCell ref="AW25:AZ25"/>
    <mergeCell ref="BA22:BD23"/>
    <mergeCell ref="G24:J24"/>
    <mergeCell ref="K24:L24"/>
    <mergeCell ref="M24:N24"/>
    <mergeCell ref="T24:W24"/>
    <mergeCell ref="X24:AA24"/>
    <mergeCell ref="AJ24:AM24"/>
    <mergeCell ref="AN24:AO24"/>
    <mergeCell ref="AP24:AQ24"/>
    <mergeCell ref="K22:L23"/>
    <mergeCell ref="M22:N23"/>
    <mergeCell ref="V22:W23"/>
    <mergeCell ref="X22:AA23"/>
    <mergeCell ref="AJ22:AM23"/>
    <mergeCell ref="AN22:AO23"/>
    <mergeCell ref="AW24:AZ24"/>
    <mergeCell ref="BA24:BD24"/>
    <mergeCell ref="I20:J20"/>
    <mergeCell ref="K20:L20"/>
    <mergeCell ref="M20:N20"/>
    <mergeCell ref="T20:U23"/>
    <mergeCell ref="V20:W21"/>
    <mergeCell ref="X20:AA21"/>
    <mergeCell ref="G21:J21"/>
    <mergeCell ref="K21:L21"/>
    <mergeCell ref="M21:N21"/>
    <mergeCell ref="G22:J23"/>
    <mergeCell ref="G15:H20"/>
    <mergeCell ref="K18:L18"/>
    <mergeCell ref="M18:N18"/>
    <mergeCell ref="AN18:AO18"/>
    <mergeCell ref="AP18:AQ18"/>
    <mergeCell ref="I19:J19"/>
    <mergeCell ref="K19:L19"/>
    <mergeCell ref="M19:N19"/>
    <mergeCell ref="T19:W19"/>
    <mergeCell ref="X19:AA19"/>
    <mergeCell ref="AL19:AM19"/>
    <mergeCell ref="V17:W18"/>
    <mergeCell ref="X17:AA18"/>
    <mergeCell ref="AN17:AO17"/>
    <mergeCell ref="AP17:AQ17"/>
    <mergeCell ref="I15:I18"/>
    <mergeCell ref="K15:L15"/>
    <mergeCell ref="M15:N15"/>
    <mergeCell ref="T15:U18"/>
    <mergeCell ref="V15:W16"/>
    <mergeCell ref="K16:L16"/>
    <mergeCell ref="M16:N16"/>
    <mergeCell ref="K17:L17"/>
    <mergeCell ref="M17:N17"/>
    <mergeCell ref="BA19:BD19"/>
    <mergeCell ref="AY17:AZ18"/>
    <mergeCell ref="BA17:BD18"/>
    <mergeCell ref="X15:AA16"/>
    <mergeCell ref="AJ15:AK20"/>
    <mergeCell ref="AL15:AL18"/>
    <mergeCell ref="AN15:AO15"/>
    <mergeCell ref="AP15:AQ15"/>
    <mergeCell ref="AW15:AX18"/>
    <mergeCell ref="AN16:AO16"/>
    <mergeCell ref="AP16:AQ16"/>
    <mergeCell ref="AN19:AO19"/>
    <mergeCell ref="AP19:AQ19"/>
    <mergeCell ref="AL20:AM20"/>
    <mergeCell ref="AN20:AO20"/>
    <mergeCell ref="AP20:AQ20"/>
    <mergeCell ref="AW20:AX23"/>
    <mergeCell ref="AY20:AZ21"/>
    <mergeCell ref="BA20:BD21"/>
    <mergeCell ref="AJ21:AM21"/>
    <mergeCell ref="AN21:AO21"/>
    <mergeCell ref="AP21:AQ21"/>
    <mergeCell ref="AP22:AQ23"/>
    <mergeCell ref="AY22:AZ23"/>
    <mergeCell ref="AX12:BD13"/>
    <mergeCell ref="A14:F26"/>
    <mergeCell ref="G14:J14"/>
    <mergeCell ref="K14:L14"/>
    <mergeCell ref="M14:N14"/>
    <mergeCell ref="O14:S26"/>
    <mergeCell ref="T14:W14"/>
    <mergeCell ref="X14:AA14"/>
    <mergeCell ref="AD14:AI26"/>
    <mergeCell ref="AD12:AI13"/>
    <mergeCell ref="AJ12:AL13"/>
    <mergeCell ref="AM12:AO13"/>
    <mergeCell ref="AP12:AP13"/>
    <mergeCell ref="AQ12:AS13"/>
    <mergeCell ref="AT12:AV13"/>
    <mergeCell ref="AJ14:AM14"/>
    <mergeCell ref="AN14:AO14"/>
    <mergeCell ref="AP14:AQ14"/>
    <mergeCell ref="AR14:AV26"/>
    <mergeCell ref="AW14:AZ14"/>
    <mergeCell ref="BA14:BD14"/>
    <mergeCell ref="AY15:AZ16"/>
    <mergeCell ref="BA15:BD16"/>
    <mergeCell ref="AW19:AZ19"/>
    <mergeCell ref="A12:F13"/>
    <mergeCell ref="G12:I13"/>
    <mergeCell ref="J12:L13"/>
    <mergeCell ref="M12:M13"/>
    <mergeCell ref="N12:P13"/>
    <mergeCell ref="Q12:S13"/>
    <mergeCell ref="T12:T13"/>
    <mergeCell ref="U12:AA13"/>
    <mergeCell ref="AW12:AW13"/>
    <mergeCell ref="AJ8:AJ9"/>
    <mergeCell ref="AK8:AT9"/>
    <mergeCell ref="AU8:AU9"/>
    <mergeCell ref="AV8:BD9"/>
    <mergeCell ref="G10:G11"/>
    <mergeCell ref="H10:Q11"/>
    <mergeCell ref="R10:R11"/>
    <mergeCell ref="S10:AA11"/>
    <mergeCell ref="AJ10:AJ11"/>
    <mergeCell ref="AK10:AT11"/>
    <mergeCell ref="AU10:AU11"/>
    <mergeCell ref="AV10:BD11"/>
    <mergeCell ref="A7:F7"/>
    <mergeCell ref="AD7:AI7"/>
    <mergeCell ref="A8:F11"/>
    <mergeCell ref="G8:G9"/>
    <mergeCell ref="H8:Q9"/>
    <mergeCell ref="R8:R9"/>
    <mergeCell ref="S8:AA9"/>
    <mergeCell ref="AD8:AI11"/>
    <mergeCell ref="A4:F4"/>
    <mergeCell ref="G4:AB4"/>
    <mergeCell ref="AD4:AI4"/>
    <mergeCell ref="AJ4:BE4"/>
    <mergeCell ref="A5:B5"/>
    <mergeCell ref="D5:F5"/>
    <mergeCell ref="G5:AB5"/>
    <mergeCell ref="AD5:AE5"/>
    <mergeCell ref="AG5:AI5"/>
    <mergeCell ref="AJ5:BE5"/>
    <mergeCell ref="A1:T2"/>
    <mergeCell ref="AA1:AB2"/>
    <mergeCell ref="AD1:AW2"/>
    <mergeCell ref="BD1:BE2"/>
    <mergeCell ref="A3:F3"/>
    <mergeCell ref="G3:AB3"/>
    <mergeCell ref="AD3:AI3"/>
    <mergeCell ref="AJ3:BE3"/>
  </mergeCells>
  <phoneticPr fontId="1"/>
  <conditionalFormatting sqref="K26:N26 X26:AA26">
    <cfRule type="containsErrors" dxfId="9" priority="2">
      <formula>ISERROR(K26)</formula>
    </cfRule>
  </conditionalFormatting>
  <conditionalFormatting sqref="AN26:AQ26 BA26:BD26">
    <cfRule type="containsErrors" dxfId="8" priority="1">
      <formula>ISERROR(AN26)</formula>
    </cfRule>
  </conditionalFormatting>
  <dataValidations count="2">
    <dataValidation type="list" allowBlank="1" showInputMessage="1" showErrorMessage="1" sqref="G8:G11 W33:W35 V29:V32 S33:S35 O33:O35 Q29:Q32 L29:L32 K33:K35 G29:G35 R8:R11 AJ8:AJ11 AU8:AU11 AZ33:AZ35 AY29:AY32 AV33:AV35 AR33:AR35 AT29:AT32 AO29:AO32 AN33:AN35 AJ29:AJ35 AJ39:AK54 AU39:AV54 G39:H54 R39:S54" xr:uid="{1259FBA2-DB7C-47EA-9334-C99E89B87AA5}">
      <formula1>$BK$37</formula1>
    </dataValidation>
    <dataValidation imeMode="off" allowBlank="1" showInputMessage="1" showErrorMessage="1" sqref="J12:L13 Q12:S13 K15:N20 K22:N23 X15:AA18 X20:AA23 J27:L28 Q27:S28 AM12:AO13 AT12:AV13 AN15:AQ20 AN22:AQ23 BA15:BD18 BA20:BD23 AM27:AO28 AT27:AV28 K60:T83 AN60:AW83" xr:uid="{4E80650B-A191-4743-B951-02E457F51F8B}"/>
  </dataValidations>
  <printOptions horizontalCentered="1"/>
  <pageMargins left="0.23622047244094488" right="0.23622047244094488" top="0.31496062992125984" bottom="0.23622047244094488" header="0" footer="0"/>
  <pageSetup paperSize="8"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589C-4A13-4EA1-A703-83742AF4065D}">
  <sheetPr codeName="Sheet6">
    <tabColor rgb="FFFFFF00"/>
    <pageSetUpPr fitToPage="1"/>
  </sheetPr>
  <dimension ref="A1:BK85"/>
  <sheetViews>
    <sheetView view="pageBreakPreview" zoomScaleNormal="85" zoomScaleSheetLayoutView="100" workbookViewId="0">
      <selection sqref="A1:T2"/>
    </sheetView>
  </sheetViews>
  <sheetFormatPr defaultColWidth="8.69921875" defaultRowHeight="12.6" x14ac:dyDescent="0.45"/>
  <cols>
    <col min="1" max="2" width="5.09765625" style="1" customWidth="1"/>
    <col min="3" max="3" width="5.09765625" style="2" customWidth="1"/>
    <col min="4" max="14" width="5.09765625" style="1" customWidth="1"/>
    <col min="15" max="29" width="5.19921875" style="1" customWidth="1"/>
    <col min="30" max="31" width="5.09765625" style="1" customWidth="1"/>
    <col min="32" max="32" width="5.09765625" style="2" customWidth="1"/>
    <col min="33" max="43" width="5.09765625" style="1" customWidth="1"/>
    <col min="44" max="58" width="5.19921875" style="1" customWidth="1"/>
    <col min="59" max="59" width="12.69921875" style="1" customWidth="1"/>
    <col min="60" max="60" width="8" style="1" customWidth="1"/>
    <col min="61" max="62" width="8.69921875" style="1"/>
    <col min="63" max="63" width="0" style="1" hidden="1" customWidth="1"/>
    <col min="64" max="16384" width="8.69921875" style="1"/>
  </cols>
  <sheetData>
    <row r="1" spans="1:59" ht="13.5" customHeight="1" x14ac:dyDescent="0.45">
      <c r="A1" s="215" t="s">
        <v>259</v>
      </c>
      <c r="B1" s="215"/>
      <c r="C1" s="215"/>
      <c r="D1" s="215"/>
      <c r="E1" s="215"/>
      <c r="F1" s="215"/>
      <c r="G1" s="215"/>
      <c r="H1" s="215"/>
      <c r="I1" s="215"/>
      <c r="J1" s="215"/>
      <c r="K1" s="215"/>
      <c r="L1" s="215"/>
      <c r="M1" s="215"/>
      <c r="N1" s="215"/>
      <c r="O1" s="215"/>
      <c r="P1" s="215"/>
      <c r="Q1" s="215"/>
      <c r="R1" s="215"/>
      <c r="S1" s="215"/>
      <c r="T1" s="215"/>
      <c r="U1" s="4"/>
      <c r="V1" s="4"/>
      <c r="W1" s="4"/>
      <c r="X1" s="4"/>
      <c r="Y1" s="4"/>
      <c r="AA1" s="216" t="s">
        <v>200</v>
      </c>
      <c r="AB1" s="216"/>
      <c r="AD1" s="215" t="s">
        <v>232</v>
      </c>
      <c r="AE1" s="215"/>
      <c r="AF1" s="215"/>
      <c r="AG1" s="215"/>
      <c r="AH1" s="215"/>
      <c r="AI1" s="215"/>
      <c r="AJ1" s="215"/>
      <c r="AK1" s="215"/>
      <c r="AL1" s="215"/>
      <c r="AM1" s="215"/>
      <c r="AN1" s="215"/>
      <c r="AO1" s="215"/>
      <c r="AP1" s="215"/>
      <c r="AQ1" s="215"/>
      <c r="AR1" s="215"/>
      <c r="AS1" s="215"/>
      <c r="AT1" s="215"/>
      <c r="AU1" s="215"/>
      <c r="AV1" s="215"/>
      <c r="AW1" s="215"/>
      <c r="AX1" s="4"/>
      <c r="AY1" s="4"/>
      <c r="AZ1" s="4"/>
      <c r="BA1" s="4"/>
      <c r="BB1" s="4"/>
      <c r="BD1" s="216" t="s">
        <v>200</v>
      </c>
      <c r="BE1" s="216"/>
    </row>
    <row r="2" spans="1:59" ht="13.5" customHeight="1" thickBot="1" x14ac:dyDescent="0.5">
      <c r="A2" s="215"/>
      <c r="B2" s="215"/>
      <c r="C2" s="215"/>
      <c r="D2" s="215"/>
      <c r="E2" s="215"/>
      <c r="F2" s="215"/>
      <c r="G2" s="215"/>
      <c r="H2" s="215"/>
      <c r="I2" s="215"/>
      <c r="J2" s="215"/>
      <c r="K2" s="215"/>
      <c r="L2" s="215"/>
      <c r="M2" s="215"/>
      <c r="N2" s="215"/>
      <c r="O2" s="215"/>
      <c r="P2" s="215"/>
      <c r="Q2" s="215"/>
      <c r="R2" s="215"/>
      <c r="S2" s="215"/>
      <c r="T2" s="215"/>
      <c r="U2" s="4"/>
      <c r="V2" s="4"/>
      <c r="W2" s="4"/>
      <c r="X2" s="4"/>
      <c r="Y2" s="4"/>
      <c r="Z2" s="17"/>
      <c r="AA2" s="216"/>
      <c r="AB2" s="216"/>
      <c r="AD2" s="215"/>
      <c r="AE2" s="215"/>
      <c r="AF2" s="215"/>
      <c r="AG2" s="215"/>
      <c r="AH2" s="215"/>
      <c r="AI2" s="215"/>
      <c r="AJ2" s="215"/>
      <c r="AK2" s="215"/>
      <c r="AL2" s="215"/>
      <c r="AM2" s="215"/>
      <c r="AN2" s="215"/>
      <c r="AO2" s="215"/>
      <c r="AP2" s="215"/>
      <c r="AQ2" s="215"/>
      <c r="AR2" s="215"/>
      <c r="AS2" s="215"/>
      <c r="AT2" s="215"/>
      <c r="AU2" s="215"/>
      <c r="AV2" s="215"/>
      <c r="AW2" s="215"/>
      <c r="AX2" s="4"/>
      <c r="AY2" s="4"/>
      <c r="AZ2" s="4"/>
      <c r="BA2" s="4"/>
      <c r="BB2" s="4"/>
      <c r="BC2" s="17"/>
      <c r="BD2" s="216"/>
      <c r="BE2" s="216"/>
    </row>
    <row r="3" spans="1:59" ht="26.25" customHeight="1" x14ac:dyDescent="0.45">
      <c r="A3" s="217" t="s">
        <v>17</v>
      </c>
      <c r="B3" s="218"/>
      <c r="C3" s="218"/>
      <c r="D3" s="218"/>
      <c r="E3" s="218"/>
      <c r="F3" s="219"/>
      <c r="G3" s="235"/>
      <c r="H3" s="236"/>
      <c r="I3" s="236"/>
      <c r="J3" s="236"/>
      <c r="K3" s="236"/>
      <c r="L3" s="236"/>
      <c r="M3" s="236"/>
      <c r="N3" s="236"/>
      <c r="O3" s="236"/>
      <c r="P3" s="236"/>
      <c r="Q3" s="236"/>
      <c r="R3" s="236"/>
      <c r="S3" s="236"/>
      <c r="T3" s="236"/>
      <c r="U3" s="236"/>
      <c r="V3" s="236"/>
      <c r="W3" s="236"/>
      <c r="X3" s="236"/>
      <c r="Y3" s="236"/>
      <c r="Z3" s="236"/>
      <c r="AA3" s="236"/>
      <c r="AB3" s="237"/>
      <c r="AD3" s="217" t="s">
        <v>17</v>
      </c>
      <c r="AE3" s="218"/>
      <c r="AF3" s="218"/>
      <c r="AG3" s="218"/>
      <c r="AH3" s="218"/>
      <c r="AI3" s="219"/>
      <c r="AJ3" s="235" t="s">
        <v>228</v>
      </c>
      <c r="AK3" s="236"/>
      <c r="AL3" s="236"/>
      <c r="AM3" s="236"/>
      <c r="AN3" s="236"/>
      <c r="AO3" s="236"/>
      <c r="AP3" s="236"/>
      <c r="AQ3" s="236"/>
      <c r="AR3" s="236"/>
      <c r="AS3" s="236"/>
      <c r="AT3" s="236"/>
      <c r="AU3" s="236"/>
      <c r="AV3" s="236"/>
      <c r="AW3" s="236"/>
      <c r="AX3" s="236"/>
      <c r="AY3" s="236"/>
      <c r="AZ3" s="236"/>
      <c r="BA3" s="236"/>
      <c r="BB3" s="236"/>
      <c r="BC3" s="236"/>
      <c r="BD3" s="236"/>
      <c r="BE3" s="237"/>
    </row>
    <row r="4" spans="1:59" ht="26.25" customHeight="1" x14ac:dyDescent="0.45">
      <c r="A4" s="220" t="s">
        <v>1</v>
      </c>
      <c r="B4" s="221"/>
      <c r="C4" s="221"/>
      <c r="D4" s="221"/>
      <c r="E4" s="221"/>
      <c r="F4" s="222"/>
      <c r="G4" s="238"/>
      <c r="H4" s="239"/>
      <c r="I4" s="239"/>
      <c r="J4" s="239"/>
      <c r="K4" s="239"/>
      <c r="L4" s="239"/>
      <c r="M4" s="239"/>
      <c r="N4" s="239"/>
      <c r="O4" s="239"/>
      <c r="P4" s="239"/>
      <c r="Q4" s="239"/>
      <c r="R4" s="239"/>
      <c r="S4" s="239"/>
      <c r="T4" s="239"/>
      <c r="U4" s="239"/>
      <c r="V4" s="239"/>
      <c r="W4" s="239"/>
      <c r="X4" s="239"/>
      <c r="Y4" s="239"/>
      <c r="Z4" s="239"/>
      <c r="AA4" s="239"/>
      <c r="AB4" s="240"/>
      <c r="AD4" s="220" t="s">
        <v>1</v>
      </c>
      <c r="AE4" s="221"/>
      <c r="AF4" s="221"/>
      <c r="AG4" s="221"/>
      <c r="AH4" s="221"/>
      <c r="AI4" s="222"/>
      <c r="AJ4" s="238" t="s">
        <v>110</v>
      </c>
      <c r="AK4" s="239"/>
      <c r="AL4" s="239"/>
      <c r="AM4" s="239"/>
      <c r="AN4" s="239"/>
      <c r="AO4" s="239"/>
      <c r="AP4" s="239"/>
      <c r="AQ4" s="239"/>
      <c r="AR4" s="239"/>
      <c r="AS4" s="239"/>
      <c r="AT4" s="239"/>
      <c r="AU4" s="239"/>
      <c r="AV4" s="239"/>
      <c r="AW4" s="239"/>
      <c r="AX4" s="239"/>
      <c r="AY4" s="239"/>
      <c r="AZ4" s="239"/>
      <c r="BA4" s="239"/>
      <c r="BB4" s="239"/>
      <c r="BC4" s="239"/>
      <c r="BD4" s="239"/>
      <c r="BE4" s="240"/>
    </row>
    <row r="5" spans="1:59" ht="26.25" customHeight="1" thickBot="1" x14ac:dyDescent="0.5">
      <c r="A5" s="226" t="s">
        <v>32</v>
      </c>
      <c r="B5" s="227"/>
      <c r="C5" s="44"/>
      <c r="D5" s="227" t="s">
        <v>0</v>
      </c>
      <c r="E5" s="227"/>
      <c r="F5" s="227"/>
      <c r="G5" s="232"/>
      <c r="H5" s="233"/>
      <c r="I5" s="233"/>
      <c r="J5" s="233"/>
      <c r="K5" s="233"/>
      <c r="L5" s="233"/>
      <c r="M5" s="233"/>
      <c r="N5" s="233"/>
      <c r="O5" s="233"/>
      <c r="P5" s="233"/>
      <c r="Q5" s="233"/>
      <c r="R5" s="233"/>
      <c r="S5" s="233"/>
      <c r="T5" s="233"/>
      <c r="U5" s="233"/>
      <c r="V5" s="233"/>
      <c r="W5" s="233"/>
      <c r="X5" s="233"/>
      <c r="Y5" s="233"/>
      <c r="Z5" s="233"/>
      <c r="AA5" s="233"/>
      <c r="AB5" s="234"/>
      <c r="AD5" s="226" t="s">
        <v>32</v>
      </c>
      <c r="AE5" s="227"/>
      <c r="AF5" s="44">
        <v>1</v>
      </c>
      <c r="AG5" s="227" t="s">
        <v>0</v>
      </c>
      <c r="AH5" s="227"/>
      <c r="AI5" s="227"/>
      <c r="AJ5" s="232" t="s">
        <v>238</v>
      </c>
      <c r="AK5" s="233"/>
      <c r="AL5" s="233"/>
      <c r="AM5" s="233"/>
      <c r="AN5" s="233"/>
      <c r="AO5" s="233"/>
      <c r="AP5" s="233"/>
      <c r="AQ5" s="233"/>
      <c r="AR5" s="233"/>
      <c r="AS5" s="233"/>
      <c r="AT5" s="233"/>
      <c r="AU5" s="233"/>
      <c r="AV5" s="233"/>
      <c r="AW5" s="233"/>
      <c r="AX5" s="233"/>
      <c r="AY5" s="233"/>
      <c r="AZ5" s="233"/>
      <c r="BA5" s="233"/>
      <c r="BB5" s="233"/>
      <c r="BC5" s="233"/>
      <c r="BD5" s="233"/>
      <c r="BE5" s="234"/>
    </row>
    <row r="6" spans="1:59" ht="7.5" customHeight="1" thickBot="1" x14ac:dyDescent="0.5">
      <c r="A6" s="8"/>
      <c r="B6" s="8"/>
      <c r="C6" s="9"/>
      <c r="D6" s="8"/>
      <c r="E6" s="8"/>
      <c r="F6" s="8"/>
      <c r="G6" s="8"/>
      <c r="H6" s="8"/>
      <c r="I6" s="8"/>
      <c r="J6" s="8"/>
      <c r="K6" s="8"/>
      <c r="L6" s="8"/>
      <c r="M6" s="8"/>
      <c r="N6" s="8"/>
      <c r="O6" s="8"/>
      <c r="P6" s="8"/>
      <c r="Q6" s="8"/>
      <c r="R6" s="8"/>
      <c r="S6" s="8"/>
      <c r="T6" s="8"/>
      <c r="U6" s="8"/>
      <c r="V6" s="8"/>
      <c r="W6" s="8"/>
      <c r="X6" s="8"/>
      <c r="Y6" s="8"/>
      <c r="Z6" s="8"/>
      <c r="AA6" s="8"/>
      <c r="AB6" s="8"/>
      <c r="AD6" s="8"/>
      <c r="AE6" s="8"/>
      <c r="AF6" s="9"/>
      <c r="AG6" s="8"/>
      <c r="AH6" s="8"/>
      <c r="AI6" s="8"/>
      <c r="AJ6" s="8"/>
      <c r="AK6" s="8"/>
      <c r="AL6" s="8"/>
      <c r="AM6" s="8"/>
      <c r="AN6" s="8"/>
      <c r="AO6" s="8"/>
      <c r="AP6" s="8"/>
      <c r="AQ6" s="8"/>
      <c r="AR6" s="8"/>
      <c r="AS6" s="8"/>
      <c r="AT6" s="8"/>
      <c r="AU6" s="8"/>
      <c r="AV6" s="8"/>
      <c r="AW6" s="8"/>
      <c r="AX6" s="8"/>
      <c r="AY6" s="8"/>
      <c r="AZ6" s="8"/>
      <c r="BA6" s="8"/>
      <c r="BB6" s="8"/>
      <c r="BC6" s="8"/>
      <c r="BD6" s="8"/>
      <c r="BE6" s="8"/>
    </row>
    <row r="7" spans="1:59" ht="25.2" customHeight="1" thickBot="1" x14ac:dyDescent="0.5">
      <c r="A7" s="181" t="s">
        <v>64</v>
      </c>
      <c r="B7" s="182"/>
      <c r="C7" s="182"/>
      <c r="D7" s="182"/>
      <c r="E7" s="182"/>
      <c r="F7" s="183"/>
      <c r="G7" s="18" t="s">
        <v>257</v>
      </c>
      <c r="J7" s="3"/>
      <c r="AD7" s="181" t="s">
        <v>64</v>
      </c>
      <c r="AE7" s="182"/>
      <c r="AF7" s="182"/>
      <c r="AG7" s="182"/>
      <c r="AH7" s="182"/>
      <c r="AI7" s="183"/>
      <c r="AJ7" s="18" t="s">
        <v>239</v>
      </c>
      <c r="AM7" s="3"/>
    </row>
    <row r="8" spans="1:59" ht="11.25" customHeight="1" x14ac:dyDescent="0.45">
      <c r="A8" s="228" t="s">
        <v>82</v>
      </c>
      <c r="B8" s="229"/>
      <c r="C8" s="229"/>
      <c r="D8" s="229"/>
      <c r="E8" s="229"/>
      <c r="F8" s="230"/>
      <c r="G8" s="214"/>
      <c r="H8" s="151" t="s">
        <v>68</v>
      </c>
      <c r="I8" s="151"/>
      <c r="J8" s="151"/>
      <c r="K8" s="151"/>
      <c r="L8" s="151"/>
      <c r="M8" s="151"/>
      <c r="N8" s="151"/>
      <c r="O8" s="151"/>
      <c r="P8" s="151"/>
      <c r="Q8" s="151"/>
      <c r="R8" s="214"/>
      <c r="S8" s="145" t="s">
        <v>69</v>
      </c>
      <c r="T8" s="146"/>
      <c r="U8" s="146"/>
      <c r="V8" s="146"/>
      <c r="W8" s="146"/>
      <c r="X8" s="146"/>
      <c r="Y8" s="146"/>
      <c r="Z8" s="146"/>
      <c r="AA8" s="147"/>
      <c r="AB8" s="19"/>
      <c r="AD8" s="228" t="s">
        <v>82</v>
      </c>
      <c r="AE8" s="229"/>
      <c r="AF8" s="229"/>
      <c r="AG8" s="229"/>
      <c r="AH8" s="229"/>
      <c r="AI8" s="230"/>
      <c r="AJ8" s="214" t="s">
        <v>109</v>
      </c>
      <c r="AK8" s="151" t="s">
        <v>68</v>
      </c>
      <c r="AL8" s="151"/>
      <c r="AM8" s="151"/>
      <c r="AN8" s="151"/>
      <c r="AO8" s="151"/>
      <c r="AP8" s="151"/>
      <c r="AQ8" s="151"/>
      <c r="AR8" s="151"/>
      <c r="AS8" s="151"/>
      <c r="AT8" s="151"/>
      <c r="AU8" s="214" t="s">
        <v>109</v>
      </c>
      <c r="AV8" s="145" t="s">
        <v>69</v>
      </c>
      <c r="AW8" s="146"/>
      <c r="AX8" s="146"/>
      <c r="AY8" s="146"/>
      <c r="AZ8" s="146"/>
      <c r="BA8" s="146"/>
      <c r="BB8" s="146"/>
      <c r="BC8" s="146"/>
      <c r="BD8" s="147"/>
      <c r="BE8" s="19"/>
      <c r="BG8" s="7"/>
    </row>
    <row r="9" spans="1:59" ht="11.25" customHeight="1" x14ac:dyDescent="0.45">
      <c r="A9" s="110"/>
      <c r="B9" s="111"/>
      <c r="C9" s="111"/>
      <c r="D9" s="111"/>
      <c r="E9" s="111"/>
      <c r="F9" s="143"/>
      <c r="G9" s="214"/>
      <c r="H9" s="151"/>
      <c r="I9" s="151"/>
      <c r="J9" s="151"/>
      <c r="K9" s="151"/>
      <c r="L9" s="151"/>
      <c r="M9" s="151"/>
      <c r="N9" s="151"/>
      <c r="O9" s="151"/>
      <c r="P9" s="151"/>
      <c r="Q9" s="151"/>
      <c r="R9" s="214"/>
      <c r="S9" s="148"/>
      <c r="T9" s="149"/>
      <c r="U9" s="149"/>
      <c r="V9" s="149"/>
      <c r="W9" s="149"/>
      <c r="X9" s="149"/>
      <c r="Y9" s="149"/>
      <c r="Z9" s="149"/>
      <c r="AA9" s="150"/>
      <c r="AB9" s="19"/>
      <c r="AD9" s="110"/>
      <c r="AE9" s="111"/>
      <c r="AF9" s="111"/>
      <c r="AG9" s="111"/>
      <c r="AH9" s="111"/>
      <c r="AI9" s="143"/>
      <c r="AJ9" s="214"/>
      <c r="AK9" s="151"/>
      <c r="AL9" s="151"/>
      <c r="AM9" s="151"/>
      <c r="AN9" s="151"/>
      <c r="AO9" s="151"/>
      <c r="AP9" s="151"/>
      <c r="AQ9" s="151"/>
      <c r="AR9" s="151"/>
      <c r="AS9" s="151"/>
      <c r="AT9" s="151"/>
      <c r="AU9" s="214"/>
      <c r="AV9" s="148"/>
      <c r="AW9" s="149"/>
      <c r="AX9" s="149"/>
      <c r="AY9" s="149"/>
      <c r="AZ9" s="149"/>
      <c r="BA9" s="149"/>
      <c r="BB9" s="149"/>
      <c r="BC9" s="149"/>
      <c r="BD9" s="150"/>
      <c r="BE9" s="19"/>
      <c r="BG9" s="7"/>
    </row>
    <row r="10" spans="1:59" ht="11.25" customHeight="1" x14ac:dyDescent="0.45">
      <c r="A10" s="110"/>
      <c r="B10" s="111"/>
      <c r="C10" s="111"/>
      <c r="D10" s="111"/>
      <c r="E10" s="111"/>
      <c r="F10" s="143"/>
      <c r="G10" s="214"/>
      <c r="H10" s="151" t="s">
        <v>70</v>
      </c>
      <c r="I10" s="151"/>
      <c r="J10" s="151"/>
      <c r="K10" s="151"/>
      <c r="L10" s="151"/>
      <c r="M10" s="151"/>
      <c r="N10" s="151"/>
      <c r="O10" s="151"/>
      <c r="P10" s="151"/>
      <c r="Q10" s="151"/>
      <c r="R10" s="214"/>
      <c r="S10" s="145" t="s">
        <v>71</v>
      </c>
      <c r="T10" s="146"/>
      <c r="U10" s="146"/>
      <c r="V10" s="146"/>
      <c r="W10" s="146"/>
      <c r="X10" s="146"/>
      <c r="Y10" s="146"/>
      <c r="Z10" s="146"/>
      <c r="AA10" s="147"/>
      <c r="AB10" s="19"/>
      <c r="AD10" s="110"/>
      <c r="AE10" s="111"/>
      <c r="AF10" s="111"/>
      <c r="AG10" s="111"/>
      <c r="AH10" s="111"/>
      <c r="AI10" s="143"/>
      <c r="AJ10" s="214" t="s">
        <v>109</v>
      </c>
      <c r="AK10" s="151" t="s">
        <v>70</v>
      </c>
      <c r="AL10" s="151"/>
      <c r="AM10" s="151"/>
      <c r="AN10" s="151"/>
      <c r="AO10" s="151"/>
      <c r="AP10" s="151"/>
      <c r="AQ10" s="151"/>
      <c r="AR10" s="151"/>
      <c r="AS10" s="151"/>
      <c r="AT10" s="151"/>
      <c r="AU10" s="214" t="s">
        <v>109</v>
      </c>
      <c r="AV10" s="145" t="s">
        <v>71</v>
      </c>
      <c r="AW10" s="146"/>
      <c r="AX10" s="146"/>
      <c r="AY10" s="146"/>
      <c r="AZ10" s="146"/>
      <c r="BA10" s="146"/>
      <c r="BB10" s="146"/>
      <c r="BC10" s="146"/>
      <c r="BD10" s="147"/>
      <c r="BE10" s="19"/>
      <c r="BG10" s="7"/>
    </row>
    <row r="11" spans="1:59" ht="11.25" customHeight="1" x14ac:dyDescent="0.45">
      <c r="A11" s="112"/>
      <c r="B11" s="113"/>
      <c r="C11" s="113"/>
      <c r="D11" s="113"/>
      <c r="E11" s="113"/>
      <c r="F11" s="144"/>
      <c r="G11" s="214"/>
      <c r="H11" s="151"/>
      <c r="I11" s="151"/>
      <c r="J11" s="151"/>
      <c r="K11" s="151"/>
      <c r="L11" s="151"/>
      <c r="M11" s="151"/>
      <c r="N11" s="151"/>
      <c r="O11" s="151"/>
      <c r="P11" s="151"/>
      <c r="Q11" s="151"/>
      <c r="R11" s="214"/>
      <c r="S11" s="148"/>
      <c r="T11" s="149"/>
      <c r="U11" s="149"/>
      <c r="V11" s="149"/>
      <c r="W11" s="149"/>
      <c r="X11" s="149"/>
      <c r="Y11" s="149"/>
      <c r="Z11" s="149"/>
      <c r="AA11" s="150"/>
      <c r="AB11" s="19"/>
      <c r="AD11" s="112"/>
      <c r="AE11" s="113"/>
      <c r="AF11" s="113"/>
      <c r="AG11" s="113"/>
      <c r="AH11" s="113"/>
      <c r="AI11" s="144"/>
      <c r="AJ11" s="214"/>
      <c r="AK11" s="151"/>
      <c r="AL11" s="151"/>
      <c r="AM11" s="151"/>
      <c r="AN11" s="151"/>
      <c r="AO11" s="151"/>
      <c r="AP11" s="151"/>
      <c r="AQ11" s="151"/>
      <c r="AR11" s="151"/>
      <c r="AS11" s="151"/>
      <c r="AT11" s="151"/>
      <c r="AU11" s="214"/>
      <c r="AV11" s="148"/>
      <c r="AW11" s="149"/>
      <c r="AX11" s="149"/>
      <c r="AY11" s="149"/>
      <c r="AZ11" s="149"/>
      <c r="BA11" s="149"/>
      <c r="BB11" s="149"/>
      <c r="BC11" s="149"/>
      <c r="BD11" s="150"/>
      <c r="BE11" s="19"/>
      <c r="BG11" s="7"/>
    </row>
    <row r="12" spans="1:59" ht="20.25" customHeight="1" x14ac:dyDescent="0.45">
      <c r="A12" s="231" t="s">
        <v>210</v>
      </c>
      <c r="B12" s="129"/>
      <c r="C12" s="129"/>
      <c r="D12" s="129"/>
      <c r="E12" s="129"/>
      <c r="F12" s="129"/>
      <c r="G12" s="162" t="s">
        <v>39</v>
      </c>
      <c r="H12" s="162"/>
      <c r="I12" s="162"/>
      <c r="J12" s="163"/>
      <c r="K12" s="163"/>
      <c r="L12" s="163"/>
      <c r="M12" s="164" t="s">
        <v>35</v>
      </c>
      <c r="N12" s="162" t="s">
        <v>111</v>
      </c>
      <c r="O12" s="164"/>
      <c r="P12" s="164"/>
      <c r="Q12" s="172"/>
      <c r="R12" s="172"/>
      <c r="S12" s="173"/>
      <c r="T12" s="174" t="s">
        <v>35</v>
      </c>
      <c r="U12" s="175"/>
      <c r="V12" s="176"/>
      <c r="W12" s="176"/>
      <c r="X12" s="176"/>
      <c r="Y12" s="176"/>
      <c r="Z12" s="176"/>
      <c r="AA12" s="177"/>
      <c r="AD12" s="231" t="s">
        <v>210</v>
      </c>
      <c r="AE12" s="129"/>
      <c r="AF12" s="129"/>
      <c r="AG12" s="129"/>
      <c r="AH12" s="129"/>
      <c r="AI12" s="129"/>
      <c r="AJ12" s="162" t="s">
        <v>39</v>
      </c>
      <c r="AK12" s="162"/>
      <c r="AL12" s="162"/>
      <c r="AM12" s="163">
        <v>5</v>
      </c>
      <c r="AN12" s="163"/>
      <c r="AO12" s="163"/>
      <c r="AP12" s="164" t="s">
        <v>35</v>
      </c>
      <c r="AQ12" s="162" t="s">
        <v>111</v>
      </c>
      <c r="AR12" s="164"/>
      <c r="AS12" s="164"/>
      <c r="AT12" s="172">
        <v>5</v>
      </c>
      <c r="AU12" s="172"/>
      <c r="AV12" s="173"/>
      <c r="AW12" s="174" t="s">
        <v>35</v>
      </c>
      <c r="AX12" s="175"/>
      <c r="AY12" s="176"/>
      <c r="AZ12" s="176"/>
      <c r="BA12" s="176"/>
      <c r="BB12" s="176"/>
      <c r="BC12" s="176"/>
      <c r="BD12" s="177"/>
    </row>
    <row r="13" spans="1:59" ht="20.25" customHeight="1" x14ac:dyDescent="0.45">
      <c r="A13" s="129"/>
      <c r="B13" s="129"/>
      <c r="C13" s="129"/>
      <c r="D13" s="129"/>
      <c r="E13" s="129"/>
      <c r="F13" s="129"/>
      <c r="G13" s="162"/>
      <c r="H13" s="162"/>
      <c r="I13" s="162"/>
      <c r="J13" s="163"/>
      <c r="K13" s="163"/>
      <c r="L13" s="163"/>
      <c r="M13" s="164"/>
      <c r="N13" s="164"/>
      <c r="O13" s="164"/>
      <c r="P13" s="164"/>
      <c r="Q13" s="172"/>
      <c r="R13" s="172"/>
      <c r="S13" s="172"/>
      <c r="T13" s="164"/>
      <c r="U13" s="178"/>
      <c r="V13" s="179"/>
      <c r="W13" s="179"/>
      <c r="X13" s="179"/>
      <c r="Y13" s="179"/>
      <c r="Z13" s="179"/>
      <c r="AA13" s="180"/>
      <c r="AD13" s="129"/>
      <c r="AE13" s="129"/>
      <c r="AF13" s="129"/>
      <c r="AG13" s="129"/>
      <c r="AH13" s="129"/>
      <c r="AI13" s="129"/>
      <c r="AJ13" s="162"/>
      <c r="AK13" s="162"/>
      <c r="AL13" s="162"/>
      <c r="AM13" s="163"/>
      <c r="AN13" s="163"/>
      <c r="AO13" s="163"/>
      <c r="AP13" s="164"/>
      <c r="AQ13" s="164"/>
      <c r="AR13" s="164"/>
      <c r="AS13" s="164"/>
      <c r="AT13" s="172"/>
      <c r="AU13" s="172"/>
      <c r="AV13" s="172"/>
      <c r="AW13" s="164"/>
      <c r="AX13" s="178"/>
      <c r="AY13" s="179"/>
      <c r="AZ13" s="179"/>
      <c r="BA13" s="179"/>
      <c r="BB13" s="179"/>
      <c r="BC13" s="179"/>
      <c r="BD13" s="180"/>
    </row>
    <row r="14" spans="1:59" ht="20.25" customHeight="1" x14ac:dyDescent="0.45">
      <c r="A14" s="204" t="s">
        <v>98</v>
      </c>
      <c r="B14" s="111"/>
      <c r="C14" s="111"/>
      <c r="D14" s="111"/>
      <c r="E14" s="111"/>
      <c r="F14" s="143"/>
      <c r="G14" s="116" t="s">
        <v>40</v>
      </c>
      <c r="H14" s="190"/>
      <c r="I14" s="190"/>
      <c r="J14" s="117"/>
      <c r="K14" s="116" t="s">
        <v>31</v>
      </c>
      <c r="L14" s="117"/>
      <c r="M14" s="174" t="s">
        <v>4</v>
      </c>
      <c r="N14" s="174"/>
      <c r="O14" s="195" t="s">
        <v>99</v>
      </c>
      <c r="P14" s="109"/>
      <c r="Q14" s="109"/>
      <c r="R14" s="109"/>
      <c r="S14" s="142"/>
      <c r="T14" s="223" t="s">
        <v>37</v>
      </c>
      <c r="U14" s="224"/>
      <c r="V14" s="224"/>
      <c r="W14" s="225"/>
      <c r="X14" s="223" t="s">
        <v>63</v>
      </c>
      <c r="Y14" s="224"/>
      <c r="Z14" s="224"/>
      <c r="AA14" s="225"/>
      <c r="AD14" s="204" t="s">
        <v>98</v>
      </c>
      <c r="AE14" s="111"/>
      <c r="AF14" s="111"/>
      <c r="AG14" s="111"/>
      <c r="AH14" s="111"/>
      <c r="AI14" s="143"/>
      <c r="AJ14" s="116" t="s">
        <v>40</v>
      </c>
      <c r="AK14" s="190"/>
      <c r="AL14" s="190"/>
      <c r="AM14" s="117"/>
      <c r="AN14" s="116" t="s">
        <v>31</v>
      </c>
      <c r="AO14" s="117"/>
      <c r="AP14" s="174" t="s">
        <v>4</v>
      </c>
      <c r="AQ14" s="174"/>
      <c r="AR14" s="195" t="s">
        <v>99</v>
      </c>
      <c r="AS14" s="109"/>
      <c r="AT14" s="109"/>
      <c r="AU14" s="109"/>
      <c r="AV14" s="142"/>
      <c r="AW14" s="223" t="s">
        <v>37</v>
      </c>
      <c r="AX14" s="224"/>
      <c r="AY14" s="224"/>
      <c r="AZ14" s="225"/>
      <c r="BA14" s="223" t="s">
        <v>63</v>
      </c>
      <c r="BB14" s="224"/>
      <c r="BC14" s="224"/>
      <c r="BD14" s="225"/>
    </row>
    <row r="15" spans="1:59" ht="20.25" customHeight="1" x14ac:dyDescent="0.45">
      <c r="A15" s="110"/>
      <c r="B15" s="111"/>
      <c r="C15" s="111"/>
      <c r="D15" s="111"/>
      <c r="E15" s="111"/>
      <c r="F15" s="143"/>
      <c r="G15" s="165" t="s">
        <v>41</v>
      </c>
      <c r="H15" s="166"/>
      <c r="I15" s="154" t="s">
        <v>9</v>
      </c>
      <c r="J15" s="11" t="s">
        <v>28</v>
      </c>
      <c r="K15" s="160"/>
      <c r="L15" s="160"/>
      <c r="M15" s="161"/>
      <c r="N15" s="161"/>
      <c r="O15" s="110"/>
      <c r="P15" s="111"/>
      <c r="Q15" s="111"/>
      <c r="R15" s="111"/>
      <c r="S15" s="143"/>
      <c r="T15" s="165" t="s">
        <v>41</v>
      </c>
      <c r="U15" s="166"/>
      <c r="V15" s="114" t="s">
        <v>36</v>
      </c>
      <c r="W15" s="115"/>
      <c r="X15" s="161"/>
      <c r="Y15" s="161"/>
      <c r="Z15" s="161"/>
      <c r="AA15" s="161"/>
      <c r="AD15" s="110"/>
      <c r="AE15" s="111"/>
      <c r="AF15" s="111"/>
      <c r="AG15" s="111"/>
      <c r="AH15" s="111"/>
      <c r="AI15" s="143"/>
      <c r="AJ15" s="165" t="s">
        <v>41</v>
      </c>
      <c r="AK15" s="166"/>
      <c r="AL15" s="154" t="s">
        <v>9</v>
      </c>
      <c r="AM15" s="11" t="s">
        <v>28</v>
      </c>
      <c r="AN15" s="160">
        <v>50</v>
      </c>
      <c r="AO15" s="160"/>
      <c r="AP15" s="161">
        <v>63</v>
      </c>
      <c r="AQ15" s="161"/>
      <c r="AR15" s="110"/>
      <c r="AS15" s="111"/>
      <c r="AT15" s="111"/>
      <c r="AU15" s="111"/>
      <c r="AV15" s="143"/>
      <c r="AW15" s="165" t="s">
        <v>41</v>
      </c>
      <c r="AX15" s="166"/>
      <c r="AY15" s="114" t="s">
        <v>36</v>
      </c>
      <c r="AZ15" s="115"/>
      <c r="BA15" s="161">
        <v>2</v>
      </c>
      <c r="BB15" s="161"/>
      <c r="BC15" s="161"/>
      <c r="BD15" s="161"/>
      <c r="BG15" s="5"/>
    </row>
    <row r="16" spans="1:59" ht="20.25" customHeight="1" x14ac:dyDescent="0.45">
      <c r="A16" s="110"/>
      <c r="B16" s="111"/>
      <c r="C16" s="111"/>
      <c r="D16" s="111"/>
      <c r="E16" s="111"/>
      <c r="F16" s="143"/>
      <c r="G16" s="167"/>
      <c r="H16" s="168"/>
      <c r="I16" s="155"/>
      <c r="J16" s="11" t="s">
        <v>30</v>
      </c>
      <c r="K16" s="160"/>
      <c r="L16" s="160"/>
      <c r="M16" s="161"/>
      <c r="N16" s="161"/>
      <c r="O16" s="110"/>
      <c r="P16" s="111"/>
      <c r="Q16" s="111"/>
      <c r="R16" s="111"/>
      <c r="S16" s="143"/>
      <c r="T16" s="167"/>
      <c r="U16" s="168"/>
      <c r="V16" s="116"/>
      <c r="W16" s="117"/>
      <c r="X16" s="161"/>
      <c r="Y16" s="161"/>
      <c r="Z16" s="161"/>
      <c r="AA16" s="161"/>
      <c r="AD16" s="110"/>
      <c r="AE16" s="111"/>
      <c r="AF16" s="111"/>
      <c r="AG16" s="111"/>
      <c r="AH16" s="111"/>
      <c r="AI16" s="143"/>
      <c r="AJ16" s="167"/>
      <c r="AK16" s="168"/>
      <c r="AL16" s="155"/>
      <c r="AM16" s="11" t="s">
        <v>30</v>
      </c>
      <c r="AN16" s="160">
        <v>10</v>
      </c>
      <c r="AO16" s="160"/>
      <c r="AP16" s="161">
        <v>7</v>
      </c>
      <c r="AQ16" s="161"/>
      <c r="AR16" s="110"/>
      <c r="AS16" s="111"/>
      <c r="AT16" s="111"/>
      <c r="AU16" s="111"/>
      <c r="AV16" s="143"/>
      <c r="AW16" s="167"/>
      <c r="AX16" s="168"/>
      <c r="AY16" s="116"/>
      <c r="AZ16" s="117"/>
      <c r="BA16" s="161"/>
      <c r="BB16" s="161"/>
      <c r="BC16" s="161"/>
      <c r="BD16" s="161"/>
    </row>
    <row r="17" spans="1:59" ht="20.25" customHeight="1" x14ac:dyDescent="0.45">
      <c r="A17" s="110"/>
      <c r="B17" s="111"/>
      <c r="C17" s="111"/>
      <c r="D17" s="111"/>
      <c r="E17" s="111"/>
      <c r="F17" s="143"/>
      <c r="G17" s="167"/>
      <c r="H17" s="168"/>
      <c r="I17" s="155"/>
      <c r="J17" s="11" t="s">
        <v>29</v>
      </c>
      <c r="K17" s="160"/>
      <c r="L17" s="160"/>
      <c r="M17" s="161"/>
      <c r="N17" s="161"/>
      <c r="O17" s="110"/>
      <c r="P17" s="111"/>
      <c r="Q17" s="111"/>
      <c r="R17" s="111"/>
      <c r="S17" s="143"/>
      <c r="T17" s="167"/>
      <c r="U17" s="168"/>
      <c r="V17" s="114" t="s">
        <v>49</v>
      </c>
      <c r="W17" s="115"/>
      <c r="X17" s="161"/>
      <c r="Y17" s="161"/>
      <c r="Z17" s="161"/>
      <c r="AA17" s="161"/>
      <c r="AD17" s="110"/>
      <c r="AE17" s="111"/>
      <c r="AF17" s="111"/>
      <c r="AG17" s="111"/>
      <c r="AH17" s="111"/>
      <c r="AI17" s="143"/>
      <c r="AJ17" s="167"/>
      <c r="AK17" s="168"/>
      <c r="AL17" s="155"/>
      <c r="AM17" s="11" t="s">
        <v>29</v>
      </c>
      <c r="AN17" s="160">
        <v>10</v>
      </c>
      <c r="AO17" s="160"/>
      <c r="AP17" s="161">
        <v>2</v>
      </c>
      <c r="AQ17" s="161"/>
      <c r="AR17" s="110"/>
      <c r="AS17" s="111"/>
      <c r="AT17" s="111"/>
      <c r="AU17" s="111"/>
      <c r="AV17" s="143"/>
      <c r="AW17" s="167"/>
      <c r="AX17" s="168"/>
      <c r="AY17" s="114" t="s">
        <v>49</v>
      </c>
      <c r="AZ17" s="115"/>
      <c r="BA17" s="161">
        <v>1</v>
      </c>
      <c r="BB17" s="161"/>
      <c r="BC17" s="161"/>
      <c r="BD17" s="161"/>
    </row>
    <row r="18" spans="1:59" ht="20.25" customHeight="1" x14ac:dyDescent="0.45">
      <c r="A18" s="110"/>
      <c r="B18" s="111"/>
      <c r="C18" s="111"/>
      <c r="D18" s="111"/>
      <c r="E18" s="111"/>
      <c r="F18" s="143"/>
      <c r="G18" s="167"/>
      <c r="H18" s="168"/>
      <c r="I18" s="156"/>
      <c r="J18" s="11" t="s">
        <v>33</v>
      </c>
      <c r="K18" s="160"/>
      <c r="L18" s="160"/>
      <c r="M18" s="161"/>
      <c r="N18" s="161"/>
      <c r="O18" s="110"/>
      <c r="P18" s="111"/>
      <c r="Q18" s="111"/>
      <c r="R18" s="111"/>
      <c r="S18" s="111"/>
      <c r="T18" s="169"/>
      <c r="U18" s="170"/>
      <c r="V18" s="116"/>
      <c r="W18" s="117"/>
      <c r="X18" s="161"/>
      <c r="Y18" s="161"/>
      <c r="Z18" s="161"/>
      <c r="AA18" s="161"/>
      <c r="AD18" s="110"/>
      <c r="AE18" s="111"/>
      <c r="AF18" s="111"/>
      <c r="AG18" s="111"/>
      <c r="AH18" s="111"/>
      <c r="AI18" s="143"/>
      <c r="AJ18" s="167"/>
      <c r="AK18" s="168"/>
      <c r="AL18" s="156"/>
      <c r="AM18" s="11" t="s">
        <v>33</v>
      </c>
      <c r="AN18" s="160">
        <v>5</v>
      </c>
      <c r="AO18" s="160"/>
      <c r="AP18" s="161">
        <v>1</v>
      </c>
      <c r="AQ18" s="161"/>
      <c r="AR18" s="110"/>
      <c r="AS18" s="111"/>
      <c r="AT18" s="111"/>
      <c r="AU18" s="111"/>
      <c r="AV18" s="111"/>
      <c r="AW18" s="169"/>
      <c r="AX18" s="170"/>
      <c r="AY18" s="116"/>
      <c r="AZ18" s="117"/>
      <c r="BA18" s="161"/>
      <c r="BB18" s="161"/>
      <c r="BC18" s="161"/>
      <c r="BD18" s="161"/>
    </row>
    <row r="19" spans="1:59" ht="20.25" customHeight="1" x14ac:dyDescent="0.45">
      <c r="A19" s="110"/>
      <c r="B19" s="111"/>
      <c r="C19" s="111"/>
      <c r="D19" s="111"/>
      <c r="E19" s="111"/>
      <c r="F19" s="143"/>
      <c r="G19" s="167"/>
      <c r="H19" s="168"/>
      <c r="I19" s="152" t="s">
        <v>51</v>
      </c>
      <c r="J19" s="153"/>
      <c r="K19" s="160"/>
      <c r="L19" s="160"/>
      <c r="M19" s="161"/>
      <c r="N19" s="161"/>
      <c r="O19" s="110"/>
      <c r="P19" s="111"/>
      <c r="Q19" s="111"/>
      <c r="R19" s="111"/>
      <c r="S19" s="111"/>
      <c r="T19" s="152" t="s">
        <v>52</v>
      </c>
      <c r="U19" s="171"/>
      <c r="V19" s="171"/>
      <c r="W19" s="153"/>
      <c r="X19" s="157" t="str">
        <f>IF(SUM(X15:AA18)&lt;&gt;0,SUM(X15:AA18),"")</f>
        <v/>
      </c>
      <c r="Y19" s="158"/>
      <c r="Z19" s="158"/>
      <c r="AA19" s="159"/>
      <c r="AD19" s="110"/>
      <c r="AE19" s="111"/>
      <c r="AF19" s="111"/>
      <c r="AG19" s="111"/>
      <c r="AH19" s="111"/>
      <c r="AI19" s="143"/>
      <c r="AJ19" s="167"/>
      <c r="AK19" s="168"/>
      <c r="AL19" s="152" t="s">
        <v>51</v>
      </c>
      <c r="AM19" s="153"/>
      <c r="AN19" s="160">
        <v>20</v>
      </c>
      <c r="AO19" s="160"/>
      <c r="AP19" s="161">
        <v>25</v>
      </c>
      <c r="AQ19" s="161"/>
      <c r="AR19" s="110"/>
      <c r="AS19" s="111"/>
      <c r="AT19" s="111"/>
      <c r="AU19" s="111"/>
      <c r="AV19" s="111"/>
      <c r="AW19" s="152" t="s">
        <v>52</v>
      </c>
      <c r="AX19" s="171"/>
      <c r="AY19" s="171"/>
      <c r="AZ19" s="153"/>
      <c r="BA19" s="157">
        <f>IF(SUM(BA15:BD18)&lt;&gt;0,SUM(BA15:BD18),"")</f>
        <v>3</v>
      </c>
      <c r="BB19" s="158"/>
      <c r="BC19" s="158"/>
      <c r="BD19" s="159"/>
    </row>
    <row r="20" spans="1:59" ht="20.25" customHeight="1" x14ac:dyDescent="0.45">
      <c r="A20" s="110"/>
      <c r="B20" s="111"/>
      <c r="C20" s="111"/>
      <c r="D20" s="111"/>
      <c r="E20" s="111"/>
      <c r="F20" s="143"/>
      <c r="G20" s="169"/>
      <c r="H20" s="170"/>
      <c r="I20" s="152" t="s">
        <v>10</v>
      </c>
      <c r="J20" s="153"/>
      <c r="K20" s="160"/>
      <c r="L20" s="160"/>
      <c r="M20" s="161"/>
      <c r="N20" s="161"/>
      <c r="O20" s="110"/>
      <c r="P20" s="111"/>
      <c r="Q20" s="111"/>
      <c r="R20" s="111"/>
      <c r="S20" s="111"/>
      <c r="T20" s="162" t="s">
        <v>50</v>
      </c>
      <c r="U20" s="162"/>
      <c r="V20" s="164" t="s">
        <v>36</v>
      </c>
      <c r="W20" s="164"/>
      <c r="X20" s="161"/>
      <c r="Y20" s="161"/>
      <c r="Z20" s="161"/>
      <c r="AA20" s="161"/>
      <c r="AD20" s="110"/>
      <c r="AE20" s="111"/>
      <c r="AF20" s="111"/>
      <c r="AG20" s="111"/>
      <c r="AH20" s="111"/>
      <c r="AI20" s="143"/>
      <c r="AJ20" s="169"/>
      <c r="AK20" s="170"/>
      <c r="AL20" s="152" t="s">
        <v>10</v>
      </c>
      <c r="AM20" s="153"/>
      <c r="AN20" s="160">
        <v>10</v>
      </c>
      <c r="AO20" s="160"/>
      <c r="AP20" s="161">
        <v>5</v>
      </c>
      <c r="AQ20" s="161"/>
      <c r="AR20" s="110"/>
      <c r="AS20" s="111"/>
      <c r="AT20" s="111"/>
      <c r="AU20" s="111"/>
      <c r="AV20" s="111"/>
      <c r="AW20" s="162" t="s">
        <v>50</v>
      </c>
      <c r="AX20" s="162"/>
      <c r="AY20" s="164" t="s">
        <v>36</v>
      </c>
      <c r="AZ20" s="164"/>
      <c r="BA20" s="161">
        <v>15</v>
      </c>
      <c r="BB20" s="161"/>
      <c r="BC20" s="161"/>
      <c r="BD20" s="161"/>
    </row>
    <row r="21" spans="1:59" ht="20.25" customHeight="1" x14ac:dyDescent="0.45">
      <c r="A21" s="110"/>
      <c r="B21" s="111"/>
      <c r="C21" s="111"/>
      <c r="D21" s="111"/>
      <c r="E21" s="111"/>
      <c r="F21" s="143"/>
      <c r="G21" s="152" t="s">
        <v>52</v>
      </c>
      <c r="H21" s="171"/>
      <c r="I21" s="171"/>
      <c r="J21" s="153"/>
      <c r="K21" s="157" t="str">
        <f>IF(SUM(K15:L20)&lt;&gt;0,SUM(K15:L20),"")</f>
        <v/>
      </c>
      <c r="L21" s="159"/>
      <c r="M21" s="158" t="str">
        <f>IF(SUM(M15:N20)&lt;&gt;0,SUM(M15:N20),"")</f>
        <v/>
      </c>
      <c r="N21" s="159"/>
      <c r="O21" s="110"/>
      <c r="P21" s="111"/>
      <c r="Q21" s="111"/>
      <c r="R21" s="111"/>
      <c r="S21" s="111"/>
      <c r="T21" s="162"/>
      <c r="U21" s="162"/>
      <c r="V21" s="164"/>
      <c r="W21" s="164"/>
      <c r="X21" s="161"/>
      <c r="Y21" s="161"/>
      <c r="Z21" s="161"/>
      <c r="AA21" s="161"/>
      <c r="AD21" s="110"/>
      <c r="AE21" s="111"/>
      <c r="AF21" s="111"/>
      <c r="AG21" s="111"/>
      <c r="AH21" s="111"/>
      <c r="AI21" s="143"/>
      <c r="AJ21" s="152" t="s">
        <v>52</v>
      </c>
      <c r="AK21" s="171"/>
      <c r="AL21" s="171"/>
      <c r="AM21" s="153"/>
      <c r="AN21" s="157">
        <f>IF(SUM(AN15:AO20)&lt;&gt;0,SUM(AN15:AO20),"")</f>
        <v>105</v>
      </c>
      <c r="AO21" s="159"/>
      <c r="AP21" s="158">
        <f>IF(SUM(AP15:AQ20)&lt;&gt;0,SUM(AP15:AQ20),"")</f>
        <v>103</v>
      </c>
      <c r="AQ21" s="159"/>
      <c r="AR21" s="110"/>
      <c r="AS21" s="111"/>
      <c r="AT21" s="111"/>
      <c r="AU21" s="111"/>
      <c r="AV21" s="111"/>
      <c r="AW21" s="162"/>
      <c r="AX21" s="162"/>
      <c r="AY21" s="164"/>
      <c r="AZ21" s="164"/>
      <c r="BA21" s="161"/>
      <c r="BB21" s="161"/>
      <c r="BC21" s="161"/>
      <c r="BD21" s="161"/>
    </row>
    <row r="22" spans="1:59" ht="20.25" customHeight="1" x14ac:dyDescent="0.45">
      <c r="A22" s="110"/>
      <c r="B22" s="111"/>
      <c r="C22" s="111"/>
      <c r="D22" s="111"/>
      <c r="E22" s="111"/>
      <c r="F22" s="143"/>
      <c r="G22" s="165" t="s">
        <v>34</v>
      </c>
      <c r="H22" s="186"/>
      <c r="I22" s="186"/>
      <c r="J22" s="166"/>
      <c r="K22" s="241"/>
      <c r="L22" s="242"/>
      <c r="M22" s="245"/>
      <c r="N22" s="246"/>
      <c r="O22" s="110"/>
      <c r="P22" s="111"/>
      <c r="Q22" s="111"/>
      <c r="R22" s="111"/>
      <c r="S22" s="143"/>
      <c r="T22" s="162"/>
      <c r="U22" s="162"/>
      <c r="V22" s="164" t="s">
        <v>49</v>
      </c>
      <c r="W22" s="164"/>
      <c r="X22" s="161"/>
      <c r="Y22" s="161"/>
      <c r="Z22" s="161"/>
      <c r="AA22" s="161"/>
      <c r="AB22" s="12"/>
      <c r="AD22" s="110"/>
      <c r="AE22" s="111"/>
      <c r="AF22" s="111"/>
      <c r="AG22" s="111"/>
      <c r="AH22" s="111"/>
      <c r="AI22" s="143"/>
      <c r="AJ22" s="165" t="s">
        <v>34</v>
      </c>
      <c r="AK22" s="186"/>
      <c r="AL22" s="186"/>
      <c r="AM22" s="166"/>
      <c r="AN22" s="241">
        <v>25</v>
      </c>
      <c r="AO22" s="242"/>
      <c r="AP22" s="245">
        <v>37</v>
      </c>
      <c r="AQ22" s="246"/>
      <c r="AR22" s="110"/>
      <c r="AS22" s="111"/>
      <c r="AT22" s="111"/>
      <c r="AU22" s="111"/>
      <c r="AV22" s="143"/>
      <c r="AW22" s="162"/>
      <c r="AX22" s="162"/>
      <c r="AY22" s="164" t="s">
        <v>49</v>
      </c>
      <c r="AZ22" s="164"/>
      <c r="BA22" s="161">
        <v>10</v>
      </c>
      <c r="BB22" s="161"/>
      <c r="BC22" s="161"/>
      <c r="BD22" s="161"/>
      <c r="BE22" s="12"/>
    </row>
    <row r="23" spans="1:59" ht="20.25" customHeight="1" x14ac:dyDescent="0.45">
      <c r="A23" s="110"/>
      <c r="B23" s="111"/>
      <c r="C23" s="111"/>
      <c r="D23" s="111"/>
      <c r="E23" s="111"/>
      <c r="F23" s="143"/>
      <c r="G23" s="169"/>
      <c r="H23" s="187"/>
      <c r="I23" s="187"/>
      <c r="J23" s="170"/>
      <c r="K23" s="243"/>
      <c r="L23" s="244"/>
      <c r="M23" s="247"/>
      <c r="N23" s="248"/>
      <c r="O23" s="110"/>
      <c r="P23" s="111"/>
      <c r="Q23" s="111"/>
      <c r="R23" s="111"/>
      <c r="S23" s="143"/>
      <c r="T23" s="162"/>
      <c r="U23" s="162"/>
      <c r="V23" s="164"/>
      <c r="W23" s="164"/>
      <c r="X23" s="161"/>
      <c r="Y23" s="161"/>
      <c r="Z23" s="161"/>
      <c r="AA23" s="161"/>
      <c r="AB23" s="12"/>
      <c r="AD23" s="110"/>
      <c r="AE23" s="111"/>
      <c r="AF23" s="111"/>
      <c r="AG23" s="111"/>
      <c r="AH23" s="111"/>
      <c r="AI23" s="143"/>
      <c r="AJ23" s="169"/>
      <c r="AK23" s="187"/>
      <c r="AL23" s="187"/>
      <c r="AM23" s="170"/>
      <c r="AN23" s="243"/>
      <c r="AO23" s="244"/>
      <c r="AP23" s="247"/>
      <c r="AQ23" s="248"/>
      <c r="AR23" s="110"/>
      <c r="AS23" s="111"/>
      <c r="AT23" s="111"/>
      <c r="AU23" s="111"/>
      <c r="AV23" s="143"/>
      <c r="AW23" s="162"/>
      <c r="AX23" s="162"/>
      <c r="AY23" s="164"/>
      <c r="AZ23" s="164"/>
      <c r="BA23" s="161"/>
      <c r="BB23" s="161"/>
      <c r="BC23" s="161"/>
      <c r="BD23" s="161"/>
      <c r="BE23" s="12"/>
      <c r="BG23" s="1" t="s">
        <v>27</v>
      </c>
    </row>
    <row r="24" spans="1:59" ht="20.25" customHeight="1" x14ac:dyDescent="0.45">
      <c r="A24" s="110"/>
      <c r="B24" s="111"/>
      <c r="C24" s="111"/>
      <c r="D24" s="111"/>
      <c r="E24" s="111"/>
      <c r="F24" s="143"/>
      <c r="G24" s="152" t="s">
        <v>52</v>
      </c>
      <c r="H24" s="171"/>
      <c r="I24" s="171"/>
      <c r="J24" s="153"/>
      <c r="K24" s="205" t="str">
        <f>IF(SUM(K22:L23)&lt;&gt;0,SUM(K22:L23),"")</f>
        <v/>
      </c>
      <c r="L24" s="205"/>
      <c r="M24" s="205" t="str">
        <f>IF(SUM(M22:N23)&lt;&gt;0,SUM(M22:N23),"")</f>
        <v/>
      </c>
      <c r="N24" s="205"/>
      <c r="O24" s="110"/>
      <c r="P24" s="111"/>
      <c r="Q24" s="111"/>
      <c r="R24" s="111"/>
      <c r="S24" s="143"/>
      <c r="T24" s="152" t="s">
        <v>52</v>
      </c>
      <c r="U24" s="171"/>
      <c r="V24" s="171"/>
      <c r="W24" s="153"/>
      <c r="X24" s="157" t="str">
        <f>IF(SUM(X20:AA23)&lt;&gt;0,SUM(X20:AA23),"")</f>
        <v/>
      </c>
      <c r="Y24" s="158"/>
      <c r="Z24" s="158"/>
      <c r="AA24" s="159"/>
      <c r="AB24" s="12"/>
      <c r="AD24" s="110"/>
      <c r="AE24" s="111"/>
      <c r="AF24" s="111"/>
      <c r="AG24" s="111"/>
      <c r="AH24" s="111"/>
      <c r="AI24" s="143"/>
      <c r="AJ24" s="152" t="s">
        <v>52</v>
      </c>
      <c r="AK24" s="171"/>
      <c r="AL24" s="171"/>
      <c r="AM24" s="153"/>
      <c r="AN24" s="205">
        <f>IF(SUM(AN22:AO23)&lt;&gt;0,SUM(AN22:AO23),"")</f>
        <v>25</v>
      </c>
      <c r="AO24" s="205"/>
      <c r="AP24" s="205">
        <f>IF(SUM(AP22:AQ23)&lt;&gt;0,SUM(AP22:AQ23),"")</f>
        <v>37</v>
      </c>
      <c r="AQ24" s="205"/>
      <c r="AR24" s="110"/>
      <c r="AS24" s="111"/>
      <c r="AT24" s="111"/>
      <c r="AU24" s="111"/>
      <c r="AV24" s="143"/>
      <c r="AW24" s="152" t="s">
        <v>52</v>
      </c>
      <c r="AX24" s="171"/>
      <c r="AY24" s="171"/>
      <c r="AZ24" s="153"/>
      <c r="BA24" s="157">
        <f>IF(SUM(BA20:BD23)&lt;&gt;0,SUM(BA20:BD23),"")</f>
        <v>25</v>
      </c>
      <c r="BB24" s="158"/>
      <c r="BC24" s="158"/>
      <c r="BD24" s="159"/>
      <c r="BE24" s="12"/>
    </row>
    <row r="25" spans="1:59" ht="20.25" customHeight="1" x14ac:dyDescent="0.45">
      <c r="A25" s="110"/>
      <c r="B25" s="111"/>
      <c r="C25" s="111"/>
      <c r="D25" s="111"/>
      <c r="E25" s="111"/>
      <c r="F25" s="143"/>
      <c r="G25" s="152" t="s">
        <v>11</v>
      </c>
      <c r="H25" s="171"/>
      <c r="I25" s="171"/>
      <c r="J25" s="153"/>
      <c r="K25" s="205" t="str">
        <f>IF(SUM(K21,K24)&lt;&gt;0,SUM(K21,K24),"")</f>
        <v/>
      </c>
      <c r="L25" s="205"/>
      <c r="M25" s="205" t="str">
        <f>IF(SUM(M21,M24)&lt;&gt;0,SUM(M21,M24),"")</f>
        <v/>
      </c>
      <c r="N25" s="205"/>
      <c r="O25" s="110"/>
      <c r="P25" s="111"/>
      <c r="Q25" s="111"/>
      <c r="R25" s="111"/>
      <c r="S25" s="143"/>
      <c r="T25" s="152" t="s">
        <v>11</v>
      </c>
      <c r="U25" s="171"/>
      <c r="V25" s="171"/>
      <c r="W25" s="153"/>
      <c r="X25" s="157" t="str">
        <f>IF(SUM(X19,X24)&lt;&gt;0,SUM(X19,X24),"")</f>
        <v/>
      </c>
      <c r="Y25" s="158"/>
      <c r="Z25" s="158"/>
      <c r="AA25" s="159"/>
      <c r="AB25" s="12"/>
      <c r="AD25" s="110"/>
      <c r="AE25" s="111"/>
      <c r="AF25" s="111"/>
      <c r="AG25" s="111"/>
      <c r="AH25" s="111"/>
      <c r="AI25" s="143"/>
      <c r="AJ25" s="152" t="s">
        <v>11</v>
      </c>
      <c r="AK25" s="171"/>
      <c r="AL25" s="171"/>
      <c r="AM25" s="153"/>
      <c r="AN25" s="205">
        <f>IF(SUM(AN21,AN24)&lt;&gt;0,SUM(AN21,AN24),"")</f>
        <v>130</v>
      </c>
      <c r="AO25" s="205"/>
      <c r="AP25" s="205">
        <f>IF(SUM(AP21,AP24)&lt;&gt;0,SUM(AP21,AP24),"")</f>
        <v>140</v>
      </c>
      <c r="AQ25" s="205"/>
      <c r="AR25" s="110"/>
      <c r="AS25" s="111"/>
      <c r="AT25" s="111"/>
      <c r="AU25" s="111"/>
      <c r="AV25" s="143"/>
      <c r="AW25" s="152" t="s">
        <v>11</v>
      </c>
      <c r="AX25" s="171"/>
      <c r="AY25" s="171"/>
      <c r="AZ25" s="153"/>
      <c r="BA25" s="157">
        <f>IF(SUM(BA19,BA24)&lt;&gt;0,SUM(BA19,BA24),"")</f>
        <v>28</v>
      </c>
      <c r="BB25" s="158"/>
      <c r="BC25" s="158"/>
      <c r="BD25" s="159"/>
      <c r="BE25" s="12"/>
    </row>
    <row r="26" spans="1:59" ht="20.25" customHeight="1" x14ac:dyDescent="0.45">
      <c r="A26" s="112"/>
      <c r="B26" s="113"/>
      <c r="C26" s="113"/>
      <c r="D26" s="113"/>
      <c r="E26" s="113"/>
      <c r="F26" s="144"/>
      <c r="G26" s="152" t="s">
        <v>38</v>
      </c>
      <c r="H26" s="171"/>
      <c r="I26" s="171"/>
      <c r="J26" s="153"/>
      <c r="K26" s="205" t="e">
        <f>K25/J12</f>
        <v>#VALUE!</v>
      </c>
      <c r="L26" s="205"/>
      <c r="M26" s="205" t="e">
        <f>M25/Q12</f>
        <v>#VALUE!</v>
      </c>
      <c r="N26" s="205"/>
      <c r="O26" s="112"/>
      <c r="P26" s="113"/>
      <c r="Q26" s="113"/>
      <c r="R26" s="113"/>
      <c r="S26" s="144"/>
      <c r="T26" s="152" t="s">
        <v>38</v>
      </c>
      <c r="U26" s="171"/>
      <c r="V26" s="171"/>
      <c r="W26" s="153"/>
      <c r="X26" s="157" t="e">
        <f>X25/Q12</f>
        <v>#VALUE!</v>
      </c>
      <c r="Y26" s="158"/>
      <c r="Z26" s="158"/>
      <c r="AA26" s="159"/>
      <c r="AB26" s="12"/>
      <c r="AD26" s="112"/>
      <c r="AE26" s="113"/>
      <c r="AF26" s="113"/>
      <c r="AG26" s="113"/>
      <c r="AH26" s="113"/>
      <c r="AI26" s="144"/>
      <c r="AJ26" s="152" t="s">
        <v>38</v>
      </c>
      <c r="AK26" s="171"/>
      <c r="AL26" s="171"/>
      <c r="AM26" s="153"/>
      <c r="AN26" s="205">
        <f>AN25/AM12</f>
        <v>26</v>
      </c>
      <c r="AO26" s="205"/>
      <c r="AP26" s="205">
        <f>AP25/AT12</f>
        <v>28</v>
      </c>
      <c r="AQ26" s="205"/>
      <c r="AR26" s="112"/>
      <c r="AS26" s="113"/>
      <c r="AT26" s="113"/>
      <c r="AU26" s="113"/>
      <c r="AV26" s="144"/>
      <c r="AW26" s="152" t="s">
        <v>38</v>
      </c>
      <c r="AX26" s="171"/>
      <c r="AY26" s="171"/>
      <c r="AZ26" s="153"/>
      <c r="BA26" s="157">
        <f>BA25/AT12</f>
        <v>5.6</v>
      </c>
      <c r="BB26" s="158"/>
      <c r="BC26" s="158"/>
      <c r="BD26" s="159"/>
      <c r="BE26" s="12"/>
    </row>
    <row r="27" spans="1:59" ht="20.25" customHeight="1" x14ac:dyDescent="0.45">
      <c r="A27" s="108" t="s">
        <v>19</v>
      </c>
      <c r="B27" s="109"/>
      <c r="C27" s="109"/>
      <c r="D27" s="109"/>
      <c r="E27" s="109"/>
      <c r="F27" s="142"/>
      <c r="G27" s="165" t="s">
        <v>214</v>
      </c>
      <c r="H27" s="186"/>
      <c r="I27" s="166"/>
      <c r="J27" s="206"/>
      <c r="K27" s="207"/>
      <c r="L27" s="208"/>
      <c r="M27" s="212" t="s">
        <v>18</v>
      </c>
      <c r="N27" s="165" t="s">
        <v>20</v>
      </c>
      <c r="O27" s="186"/>
      <c r="P27" s="166"/>
      <c r="Q27" s="89"/>
      <c r="R27" s="191"/>
      <c r="S27" s="90"/>
      <c r="T27" s="184" t="s">
        <v>18</v>
      </c>
      <c r="U27" s="165" t="s">
        <v>65</v>
      </c>
      <c r="V27" s="186"/>
      <c r="W27" s="166"/>
      <c r="X27" s="188">
        <f>J27-Q27</f>
        <v>0</v>
      </c>
      <c r="Y27" s="189"/>
      <c r="Z27" s="115"/>
      <c r="AA27" s="184" t="s">
        <v>18</v>
      </c>
      <c r="AD27" s="108" t="s">
        <v>19</v>
      </c>
      <c r="AE27" s="109"/>
      <c r="AF27" s="109"/>
      <c r="AG27" s="109"/>
      <c r="AH27" s="109"/>
      <c r="AI27" s="142"/>
      <c r="AJ27" s="165" t="s">
        <v>214</v>
      </c>
      <c r="AK27" s="186"/>
      <c r="AL27" s="166"/>
      <c r="AM27" s="206">
        <v>2000000</v>
      </c>
      <c r="AN27" s="207"/>
      <c r="AO27" s="208"/>
      <c r="AP27" s="212" t="s">
        <v>18</v>
      </c>
      <c r="AQ27" s="165" t="s">
        <v>20</v>
      </c>
      <c r="AR27" s="186"/>
      <c r="AS27" s="166"/>
      <c r="AT27" s="89">
        <v>2150000</v>
      </c>
      <c r="AU27" s="191"/>
      <c r="AV27" s="90"/>
      <c r="AW27" s="184" t="s">
        <v>18</v>
      </c>
      <c r="AX27" s="165" t="s">
        <v>65</v>
      </c>
      <c r="AY27" s="186"/>
      <c r="AZ27" s="166"/>
      <c r="BA27" s="188">
        <f>AM27-AT27</f>
        <v>-150000</v>
      </c>
      <c r="BB27" s="189"/>
      <c r="BC27" s="115"/>
      <c r="BD27" s="184" t="s">
        <v>18</v>
      </c>
    </row>
    <row r="28" spans="1:59" ht="20.25" customHeight="1" x14ac:dyDescent="0.45">
      <c r="A28" s="112"/>
      <c r="B28" s="113"/>
      <c r="C28" s="113"/>
      <c r="D28" s="113"/>
      <c r="E28" s="113"/>
      <c r="F28" s="144"/>
      <c r="G28" s="169"/>
      <c r="H28" s="187"/>
      <c r="I28" s="170"/>
      <c r="J28" s="209"/>
      <c r="K28" s="210"/>
      <c r="L28" s="211"/>
      <c r="M28" s="213"/>
      <c r="N28" s="169"/>
      <c r="O28" s="187"/>
      <c r="P28" s="170"/>
      <c r="Q28" s="91"/>
      <c r="R28" s="192"/>
      <c r="S28" s="92"/>
      <c r="T28" s="185"/>
      <c r="U28" s="169"/>
      <c r="V28" s="187"/>
      <c r="W28" s="170"/>
      <c r="X28" s="116"/>
      <c r="Y28" s="190"/>
      <c r="Z28" s="117"/>
      <c r="AA28" s="185"/>
      <c r="AD28" s="112"/>
      <c r="AE28" s="113"/>
      <c r="AF28" s="113"/>
      <c r="AG28" s="113"/>
      <c r="AH28" s="113"/>
      <c r="AI28" s="144"/>
      <c r="AJ28" s="169"/>
      <c r="AK28" s="187"/>
      <c r="AL28" s="170"/>
      <c r="AM28" s="209"/>
      <c r="AN28" s="210"/>
      <c r="AO28" s="211"/>
      <c r="AP28" s="213"/>
      <c r="AQ28" s="169"/>
      <c r="AR28" s="187"/>
      <c r="AS28" s="170"/>
      <c r="AT28" s="91"/>
      <c r="AU28" s="192"/>
      <c r="AV28" s="92"/>
      <c r="AW28" s="185"/>
      <c r="AX28" s="169"/>
      <c r="AY28" s="187"/>
      <c r="AZ28" s="170"/>
      <c r="BA28" s="116"/>
      <c r="BB28" s="190"/>
      <c r="BC28" s="117"/>
      <c r="BD28" s="185"/>
    </row>
    <row r="29" spans="1:59" ht="10.95" customHeight="1" x14ac:dyDescent="0.45">
      <c r="A29" s="195" t="s">
        <v>80</v>
      </c>
      <c r="B29" s="109"/>
      <c r="C29" s="109"/>
      <c r="D29" s="109"/>
      <c r="E29" s="109"/>
      <c r="F29" s="142"/>
      <c r="G29" s="214"/>
      <c r="H29" s="194" t="s">
        <v>72</v>
      </c>
      <c r="I29" s="194"/>
      <c r="J29" s="194"/>
      <c r="K29" s="194"/>
      <c r="L29" s="193"/>
      <c r="M29" s="194" t="s">
        <v>73</v>
      </c>
      <c r="N29" s="194"/>
      <c r="O29" s="194"/>
      <c r="P29" s="194"/>
      <c r="Q29" s="193"/>
      <c r="R29" s="194" t="s">
        <v>74</v>
      </c>
      <c r="S29" s="194"/>
      <c r="T29" s="194"/>
      <c r="U29" s="194"/>
      <c r="V29" s="193"/>
      <c r="W29" s="194" t="s">
        <v>75</v>
      </c>
      <c r="X29" s="194"/>
      <c r="Y29" s="194"/>
      <c r="Z29" s="194"/>
      <c r="AA29" s="194"/>
      <c r="AD29" s="195" t="s">
        <v>80</v>
      </c>
      <c r="AE29" s="109"/>
      <c r="AF29" s="109"/>
      <c r="AG29" s="109"/>
      <c r="AH29" s="109"/>
      <c r="AI29" s="142"/>
      <c r="AJ29" s="214" t="s">
        <v>109</v>
      </c>
      <c r="AK29" s="194" t="s">
        <v>72</v>
      </c>
      <c r="AL29" s="194"/>
      <c r="AM29" s="194"/>
      <c r="AN29" s="194"/>
      <c r="AO29" s="193" t="s">
        <v>109</v>
      </c>
      <c r="AP29" s="194" t="s">
        <v>73</v>
      </c>
      <c r="AQ29" s="194"/>
      <c r="AR29" s="194"/>
      <c r="AS29" s="194"/>
      <c r="AT29" s="193"/>
      <c r="AU29" s="194" t="s">
        <v>74</v>
      </c>
      <c r="AV29" s="194"/>
      <c r="AW29" s="194"/>
      <c r="AX29" s="194"/>
      <c r="AY29" s="193" t="s">
        <v>109</v>
      </c>
      <c r="AZ29" s="194" t="s">
        <v>75</v>
      </c>
      <c r="BA29" s="194"/>
      <c r="BB29" s="194"/>
      <c r="BC29" s="194"/>
      <c r="BD29" s="194"/>
    </row>
    <row r="30" spans="1:59" ht="10.95" customHeight="1" x14ac:dyDescent="0.45">
      <c r="A30" s="110"/>
      <c r="B30" s="111"/>
      <c r="C30" s="111"/>
      <c r="D30" s="111"/>
      <c r="E30" s="111"/>
      <c r="F30" s="143"/>
      <c r="G30" s="214"/>
      <c r="H30" s="194"/>
      <c r="I30" s="194"/>
      <c r="J30" s="194"/>
      <c r="K30" s="194"/>
      <c r="L30" s="193"/>
      <c r="M30" s="194"/>
      <c r="N30" s="194"/>
      <c r="O30" s="194"/>
      <c r="P30" s="194"/>
      <c r="Q30" s="193"/>
      <c r="R30" s="194"/>
      <c r="S30" s="194"/>
      <c r="T30" s="194"/>
      <c r="U30" s="194"/>
      <c r="V30" s="193"/>
      <c r="W30" s="194"/>
      <c r="X30" s="194"/>
      <c r="Y30" s="194"/>
      <c r="Z30" s="194"/>
      <c r="AA30" s="194"/>
      <c r="AD30" s="110"/>
      <c r="AE30" s="111"/>
      <c r="AF30" s="111"/>
      <c r="AG30" s="111"/>
      <c r="AH30" s="111"/>
      <c r="AI30" s="143"/>
      <c r="AJ30" s="214"/>
      <c r="AK30" s="194"/>
      <c r="AL30" s="194"/>
      <c r="AM30" s="194"/>
      <c r="AN30" s="194"/>
      <c r="AO30" s="193"/>
      <c r="AP30" s="194"/>
      <c r="AQ30" s="194"/>
      <c r="AR30" s="194"/>
      <c r="AS30" s="194"/>
      <c r="AT30" s="193"/>
      <c r="AU30" s="194"/>
      <c r="AV30" s="194"/>
      <c r="AW30" s="194"/>
      <c r="AX30" s="194"/>
      <c r="AY30" s="193"/>
      <c r="AZ30" s="194"/>
      <c r="BA30" s="194"/>
      <c r="BB30" s="194"/>
      <c r="BC30" s="194"/>
      <c r="BD30" s="194"/>
    </row>
    <row r="31" spans="1:59" ht="10.95" customHeight="1" x14ac:dyDescent="0.45">
      <c r="A31" s="110"/>
      <c r="B31" s="111"/>
      <c r="C31" s="111"/>
      <c r="D31" s="111"/>
      <c r="E31" s="111"/>
      <c r="F31" s="143"/>
      <c r="G31" s="214"/>
      <c r="H31" s="194" t="s">
        <v>76</v>
      </c>
      <c r="I31" s="194"/>
      <c r="J31" s="194"/>
      <c r="K31" s="194"/>
      <c r="L31" s="193"/>
      <c r="M31" s="194" t="s">
        <v>77</v>
      </c>
      <c r="N31" s="194"/>
      <c r="O31" s="194"/>
      <c r="P31" s="194"/>
      <c r="Q31" s="193"/>
      <c r="R31" s="194" t="s">
        <v>78</v>
      </c>
      <c r="S31" s="194"/>
      <c r="T31" s="194"/>
      <c r="U31" s="194"/>
      <c r="V31" s="193"/>
      <c r="W31" s="194" t="s">
        <v>79</v>
      </c>
      <c r="X31" s="194"/>
      <c r="Y31" s="194"/>
      <c r="Z31" s="194"/>
      <c r="AA31" s="194"/>
      <c r="AD31" s="110"/>
      <c r="AE31" s="111"/>
      <c r="AF31" s="111"/>
      <c r="AG31" s="111"/>
      <c r="AH31" s="111"/>
      <c r="AI31" s="143"/>
      <c r="AJ31" s="214" t="s">
        <v>109</v>
      </c>
      <c r="AK31" s="194" t="s">
        <v>76</v>
      </c>
      <c r="AL31" s="194"/>
      <c r="AM31" s="194"/>
      <c r="AN31" s="194"/>
      <c r="AO31" s="193" t="s">
        <v>109</v>
      </c>
      <c r="AP31" s="194" t="s">
        <v>77</v>
      </c>
      <c r="AQ31" s="194"/>
      <c r="AR31" s="194"/>
      <c r="AS31" s="194"/>
      <c r="AT31" s="193" t="s">
        <v>109</v>
      </c>
      <c r="AU31" s="194" t="s">
        <v>78</v>
      </c>
      <c r="AV31" s="194"/>
      <c r="AW31" s="194"/>
      <c r="AX31" s="194"/>
      <c r="AY31" s="193" t="s">
        <v>109</v>
      </c>
      <c r="AZ31" s="194" t="s">
        <v>79</v>
      </c>
      <c r="BA31" s="194"/>
      <c r="BB31" s="194"/>
      <c r="BC31" s="194"/>
      <c r="BD31" s="194"/>
    </row>
    <row r="32" spans="1:59" ht="10.95" customHeight="1" x14ac:dyDescent="0.45">
      <c r="A32" s="112"/>
      <c r="B32" s="113"/>
      <c r="C32" s="113"/>
      <c r="D32" s="113"/>
      <c r="E32" s="113"/>
      <c r="F32" s="144"/>
      <c r="G32" s="214"/>
      <c r="H32" s="194"/>
      <c r="I32" s="194"/>
      <c r="J32" s="194"/>
      <c r="K32" s="194"/>
      <c r="L32" s="193"/>
      <c r="M32" s="194"/>
      <c r="N32" s="194"/>
      <c r="O32" s="194"/>
      <c r="P32" s="194"/>
      <c r="Q32" s="193"/>
      <c r="R32" s="194"/>
      <c r="S32" s="194"/>
      <c r="T32" s="194"/>
      <c r="U32" s="194"/>
      <c r="V32" s="193"/>
      <c r="W32" s="194"/>
      <c r="X32" s="194"/>
      <c r="Y32" s="194"/>
      <c r="Z32" s="194"/>
      <c r="AA32" s="194"/>
      <c r="AD32" s="112"/>
      <c r="AE32" s="113"/>
      <c r="AF32" s="113"/>
      <c r="AG32" s="113"/>
      <c r="AH32" s="113"/>
      <c r="AI32" s="144"/>
      <c r="AJ32" s="214"/>
      <c r="AK32" s="194"/>
      <c r="AL32" s="194"/>
      <c r="AM32" s="194"/>
      <c r="AN32" s="194"/>
      <c r="AO32" s="193"/>
      <c r="AP32" s="194"/>
      <c r="AQ32" s="194"/>
      <c r="AR32" s="194"/>
      <c r="AS32" s="194"/>
      <c r="AT32" s="193"/>
      <c r="AU32" s="194"/>
      <c r="AV32" s="194"/>
      <c r="AW32" s="194"/>
      <c r="AX32" s="194"/>
      <c r="AY32" s="193"/>
      <c r="AZ32" s="194"/>
      <c r="BA32" s="194"/>
      <c r="BB32" s="194"/>
      <c r="BC32" s="194"/>
      <c r="BD32" s="194"/>
    </row>
    <row r="33" spans="1:63" ht="15.75" customHeight="1" x14ac:dyDescent="0.45">
      <c r="A33" s="195" t="s">
        <v>81</v>
      </c>
      <c r="B33" s="109"/>
      <c r="C33" s="109"/>
      <c r="D33" s="109"/>
      <c r="E33" s="109"/>
      <c r="F33" s="142"/>
      <c r="G33" s="46"/>
      <c r="H33" s="201" t="s">
        <v>83</v>
      </c>
      <c r="I33" s="202"/>
      <c r="J33" s="203"/>
      <c r="K33" s="45"/>
      <c r="L33" s="201" t="s">
        <v>86</v>
      </c>
      <c r="M33" s="202"/>
      <c r="N33" s="203"/>
      <c r="O33" s="45"/>
      <c r="P33" s="201" t="s">
        <v>89</v>
      </c>
      <c r="Q33" s="202"/>
      <c r="R33" s="203"/>
      <c r="S33" s="45"/>
      <c r="T33" s="201" t="s">
        <v>88</v>
      </c>
      <c r="U33" s="202"/>
      <c r="V33" s="203"/>
      <c r="W33" s="45"/>
      <c r="X33" s="201" t="s">
        <v>90</v>
      </c>
      <c r="Y33" s="202"/>
      <c r="Z33" s="202"/>
      <c r="AA33" s="203"/>
      <c r="AD33" s="195" t="s">
        <v>81</v>
      </c>
      <c r="AE33" s="109"/>
      <c r="AF33" s="109"/>
      <c r="AG33" s="109"/>
      <c r="AH33" s="109"/>
      <c r="AI33" s="142"/>
      <c r="AJ33" s="46" t="s">
        <v>109</v>
      </c>
      <c r="AK33" s="201" t="s">
        <v>83</v>
      </c>
      <c r="AL33" s="202"/>
      <c r="AM33" s="203"/>
      <c r="AN33" s="45" t="s">
        <v>109</v>
      </c>
      <c r="AO33" s="201" t="s">
        <v>86</v>
      </c>
      <c r="AP33" s="202"/>
      <c r="AQ33" s="203"/>
      <c r="AR33" s="45" t="s">
        <v>109</v>
      </c>
      <c r="AS33" s="201" t="s">
        <v>89</v>
      </c>
      <c r="AT33" s="202"/>
      <c r="AU33" s="203"/>
      <c r="AV33" s="45" t="s">
        <v>109</v>
      </c>
      <c r="AW33" s="201" t="s">
        <v>88</v>
      </c>
      <c r="AX33" s="202"/>
      <c r="AY33" s="203"/>
      <c r="AZ33" s="45" t="s">
        <v>109</v>
      </c>
      <c r="BA33" s="201" t="s">
        <v>90</v>
      </c>
      <c r="BB33" s="202"/>
      <c r="BC33" s="202"/>
      <c r="BD33" s="203"/>
    </row>
    <row r="34" spans="1:63" ht="15.75" customHeight="1" x14ac:dyDescent="0.45">
      <c r="A34" s="110"/>
      <c r="B34" s="111"/>
      <c r="C34" s="111"/>
      <c r="D34" s="111"/>
      <c r="E34" s="111"/>
      <c r="F34" s="143"/>
      <c r="G34" s="46"/>
      <c r="H34" s="201" t="s">
        <v>84</v>
      </c>
      <c r="I34" s="202"/>
      <c r="J34" s="203"/>
      <c r="K34" s="45"/>
      <c r="L34" s="201" t="s">
        <v>87</v>
      </c>
      <c r="M34" s="202"/>
      <c r="N34" s="203"/>
      <c r="O34" s="45"/>
      <c r="P34" s="201" t="s">
        <v>85</v>
      </c>
      <c r="Q34" s="202"/>
      <c r="R34" s="203"/>
      <c r="S34" s="45"/>
      <c r="T34" s="201" t="s">
        <v>92</v>
      </c>
      <c r="U34" s="202"/>
      <c r="V34" s="203"/>
      <c r="W34" s="45"/>
      <c r="X34" s="201" t="s">
        <v>91</v>
      </c>
      <c r="Y34" s="202"/>
      <c r="Z34" s="202"/>
      <c r="AA34" s="203"/>
      <c r="AD34" s="110"/>
      <c r="AE34" s="111"/>
      <c r="AF34" s="111"/>
      <c r="AG34" s="111"/>
      <c r="AH34" s="111"/>
      <c r="AI34" s="143"/>
      <c r="AJ34" s="46"/>
      <c r="AK34" s="201" t="s">
        <v>84</v>
      </c>
      <c r="AL34" s="202"/>
      <c r="AM34" s="203"/>
      <c r="AN34" s="45" t="s">
        <v>109</v>
      </c>
      <c r="AO34" s="201" t="s">
        <v>87</v>
      </c>
      <c r="AP34" s="202"/>
      <c r="AQ34" s="203"/>
      <c r="AR34" s="45"/>
      <c r="AS34" s="201" t="s">
        <v>85</v>
      </c>
      <c r="AT34" s="202"/>
      <c r="AU34" s="203"/>
      <c r="AV34" s="45" t="s">
        <v>109</v>
      </c>
      <c r="AW34" s="201" t="s">
        <v>92</v>
      </c>
      <c r="AX34" s="202"/>
      <c r="AY34" s="203"/>
      <c r="AZ34" s="45" t="s">
        <v>109</v>
      </c>
      <c r="BA34" s="201" t="s">
        <v>91</v>
      </c>
      <c r="BB34" s="202"/>
      <c r="BC34" s="202"/>
      <c r="BD34" s="203"/>
    </row>
    <row r="35" spans="1:63" ht="15.75" customHeight="1" x14ac:dyDescent="0.45">
      <c r="A35" s="112"/>
      <c r="B35" s="113"/>
      <c r="C35" s="113"/>
      <c r="D35" s="113"/>
      <c r="E35" s="113"/>
      <c r="F35" s="144"/>
      <c r="G35" s="46"/>
      <c r="H35" s="201" t="s">
        <v>93</v>
      </c>
      <c r="I35" s="202"/>
      <c r="J35" s="203"/>
      <c r="K35" s="45"/>
      <c r="L35" s="201" t="s">
        <v>94</v>
      </c>
      <c r="M35" s="202"/>
      <c r="N35" s="203"/>
      <c r="O35" s="45"/>
      <c r="P35" s="201" t="s">
        <v>95</v>
      </c>
      <c r="Q35" s="202"/>
      <c r="R35" s="203"/>
      <c r="S35" s="45"/>
      <c r="T35" s="201" t="s">
        <v>96</v>
      </c>
      <c r="U35" s="202"/>
      <c r="V35" s="203"/>
      <c r="W35" s="45"/>
      <c r="X35" s="201" t="s">
        <v>97</v>
      </c>
      <c r="Y35" s="202"/>
      <c r="Z35" s="202"/>
      <c r="AA35" s="203"/>
      <c r="AD35" s="112"/>
      <c r="AE35" s="113"/>
      <c r="AF35" s="113"/>
      <c r="AG35" s="113"/>
      <c r="AH35" s="113"/>
      <c r="AI35" s="144"/>
      <c r="AJ35" s="46" t="s">
        <v>109</v>
      </c>
      <c r="AK35" s="201" t="s">
        <v>93</v>
      </c>
      <c r="AL35" s="202"/>
      <c r="AM35" s="203"/>
      <c r="AN35" s="45"/>
      <c r="AO35" s="201" t="s">
        <v>94</v>
      </c>
      <c r="AP35" s="202"/>
      <c r="AQ35" s="203"/>
      <c r="AR35" s="45"/>
      <c r="AS35" s="201" t="s">
        <v>95</v>
      </c>
      <c r="AT35" s="202"/>
      <c r="AU35" s="203"/>
      <c r="AV35" s="45" t="s">
        <v>109</v>
      </c>
      <c r="AW35" s="201" t="s">
        <v>96</v>
      </c>
      <c r="AX35" s="202"/>
      <c r="AY35" s="203"/>
      <c r="AZ35" s="45" t="s">
        <v>109</v>
      </c>
      <c r="BA35" s="201" t="s">
        <v>97</v>
      </c>
      <c r="BB35" s="202"/>
      <c r="BC35" s="202"/>
      <c r="BD35" s="203"/>
    </row>
    <row r="36" spans="1:63" ht="7.5" customHeight="1" thickBot="1" x14ac:dyDescent="0.5">
      <c r="A36" s="13"/>
      <c r="B36" s="13"/>
      <c r="C36" s="13"/>
      <c r="D36" s="13"/>
      <c r="E36" s="13"/>
      <c r="F36" s="13"/>
      <c r="G36" s="10"/>
      <c r="H36" s="10"/>
      <c r="I36" s="10"/>
      <c r="J36" s="10"/>
      <c r="K36" s="10"/>
      <c r="L36" s="10"/>
      <c r="M36" s="10"/>
      <c r="N36" s="10"/>
      <c r="O36" s="10"/>
      <c r="P36" s="10"/>
      <c r="Q36" s="10"/>
      <c r="R36" s="10"/>
      <c r="S36" s="10"/>
      <c r="T36" s="10"/>
      <c r="U36" s="10"/>
      <c r="V36" s="10"/>
      <c r="W36" s="10"/>
      <c r="X36" s="10"/>
      <c r="Y36" s="10"/>
      <c r="Z36" s="10"/>
      <c r="AA36" s="10"/>
      <c r="AD36" s="13"/>
      <c r="AE36" s="13"/>
      <c r="AF36" s="13"/>
      <c r="AG36" s="13"/>
      <c r="AH36" s="13"/>
      <c r="AI36" s="13"/>
      <c r="AJ36" s="10"/>
      <c r="AK36" s="10"/>
      <c r="AL36" s="10"/>
      <c r="AM36" s="10"/>
      <c r="AN36" s="10"/>
      <c r="AO36" s="10"/>
      <c r="AP36" s="10"/>
      <c r="AQ36" s="10"/>
      <c r="AR36" s="10"/>
      <c r="AS36" s="10"/>
      <c r="AT36" s="10"/>
      <c r="AU36" s="10"/>
      <c r="AV36" s="10"/>
      <c r="AW36" s="10"/>
      <c r="AX36" s="10"/>
      <c r="AY36" s="10"/>
      <c r="AZ36" s="10"/>
      <c r="BA36" s="10"/>
      <c r="BB36" s="10"/>
      <c r="BC36" s="10"/>
      <c r="BD36" s="10"/>
    </row>
    <row r="37" spans="1:63" ht="18.75" customHeight="1" x14ac:dyDescent="0.45">
      <c r="A37" s="73" t="s">
        <v>108</v>
      </c>
      <c r="B37" s="74"/>
      <c r="C37" s="74"/>
      <c r="D37" s="74"/>
      <c r="E37" s="74"/>
      <c r="F37" s="75"/>
      <c r="G37" s="18" t="s">
        <v>213</v>
      </c>
      <c r="H37" s="10"/>
      <c r="I37" s="10"/>
      <c r="J37" s="10"/>
      <c r="K37" s="10"/>
      <c r="L37" s="10"/>
      <c r="M37" s="10"/>
      <c r="N37" s="10"/>
      <c r="O37" s="10"/>
      <c r="P37" s="10"/>
      <c r="Q37" s="10"/>
      <c r="R37" s="15"/>
      <c r="S37" s="15"/>
      <c r="T37" s="5"/>
      <c r="U37" s="10"/>
      <c r="V37" s="14"/>
      <c r="W37" s="10"/>
      <c r="Y37" s="10"/>
      <c r="Z37" s="10"/>
      <c r="AA37" s="10"/>
      <c r="AD37" s="73" t="s">
        <v>108</v>
      </c>
      <c r="AE37" s="74"/>
      <c r="AF37" s="74"/>
      <c r="AG37" s="74"/>
      <c r="AH37" s="74"/>
      <c r="AI37" s="75"/>
      <c r="AJ37" s="18" t="s">
        <v>213</v>
      </c>
      <c r="AK37" s="10"/>
      <c r="AL37" s="10"/>
      <c r="AM37" s="10"/>
      <c r="AN37" s="10"/>
      <c r="AO37" s="10"/>
      <c r="AP37" s="10"/>
      <c r="AQ37" s="10"/>
      <c r="AR37" s="10"/>
      <c r="AS37" s="10"/>
      <c r="AT37" s="10"/>
      <c r="AU37" s="15"/>
      <c r="AV37" s="15"/>
      <c r="AW37" s="5"/>
      <c r="AX37" s="10"/>
      <c r="AY37" s="14"/>
      <c r="AZ37" s="10"/>
      <c r="BB37" s="10"/>
      <c r="BC37" s="10"/>
      <c r="BD37" s="10"/>
      <c r="BF37" s="5"/>
      <c r="BK37" s="1" t="s">
        <v>103</v>
      </c>
    </row>
    <row r="38" spans="1:63" ht="15.75" customHeight="1" thickBot="1" x14ac:dyDescent="0.5">
      <c r="A38" s="76"/>
      <c r="B38" s="77"/>
      <c r="C38" s="77"/>
      <c r="D38" s="77"/>
      <c r="E38" s="77"/>
      <c r="F38" s="78"/>
      <c r="G38" s="47" t="s">
        <v>212</v>
      </c>
      <c r="H38" s="42" t="s">
        <v>179</v>
      </c>
      <c r="I38" s="10"/>
      <c r="J38" s="10"/>
      <c r="K38" s="10"/>
      <c r="L38" s="10"/>
      <c r="M38" s="10"/>
      <c r="N38" s="10"/>
      <c r="O38" s="10"/>
      <c r="P38" s="10"/>
      <c r="Q38" s="10"/>
      <c r="R38" s="48" t="s">
        <v>212</v>
      </c>
      <c r="S38" s="42" t="s">
        <v>179</v>
      </c>
      <c r="T38" s="38"/>
      <c r="U38" s="10"/>
      <c r="V38" s="14"/>
      <c r="W38" s="10"/>
      <c r="Y38" s="10"/>
      <c r="Z38" s="10"/>
      <c r="AA38" s="10"/>
      <c r="AD38" s="76"/>
      <c r="AE38" s="77"/>
      <c r="AF38" s="77"/>
      <c r="AG38" s="77"/>
      <c r="AH38" s="77"/>
      <c r="AI38" s="78"/>
      <c r="AJ38" s="47" t="s">
        <v>212</v>
      </c>
      <c r="AK38" s="42" t="s">
        <v>179</v>
      </c>
      <c r="AL38" s="10"/>
      <c r="AM38" s="10"/>
      <c r="AN38" s="10"/>
      <c r="AO38" s="10"/>
      <c r="AP38" s="10"/>
      <c r="AQ38" s="10"/>
      <c r="AR38" s="10"/>
      <c r="AS38" s="10"/>
      <c r="AT38" s="10"/>
      <c r="AU38" s="48" t="s">
        <v>212</v>
      </c>
      <c r="AV38" s="42" t="s">
        <v>179</v>
      </c>
      <c r="AW38" s="38"/>
      <c r="AX38" s="10"/>
      <c r="AY38" s="14"/>
      <c r="AZ38" s="10"/>
      <c r="BB38" s="10"/>
      <c r="BC38" s="10"/>
      <c r="BD38" s="10"/>
      <c r="BF38" s="5"/>
    </row>
    <row r="39" spans="1:63" ht="11.25" customHeight="1" x14ac:dyDescent="0.45">
      <c r="A39" s="110" t="s">
        <v>6</v>
      </c>
      <c r="B39" s="111"/>
      <c r="C39" s="111"/>
      <c r="D39" s="111"/>
      <c r="E39" s="111"/>
      <c r="F39" s="111"/>
      <c r="G39" s="198"/>
      <c r="H39" s="49"/>
      <c r="I39" s="51" t="s">
        <v>240</v>
      </c>
      <c r="J39" s="52"/>
      <c r="K39" s="52"/>
      <c r="L39" s="52"/>
      <c r="M39" s="52"/>
      <c r="N39" s="52"/>
      <c r="O39" s="52"/>
      <c r="P39" s="52"/>
      <c r="Q39" s="53"/>
      <c r="R39" s="198"/>
      <c r="S39" s="49"/>
      <c r="T39" s="51" t="s">
        <v>249</v>
      </c>
      <c r="U39" s="52"/>
      <c r="V39" s="52"/>
      <c r="W39" s="52"/>
      <c r="X39" s="52"/>
      <c r="Y39" s="52"/>
      <c r="Z39" s="52"/>
      <c r="AA39" s="52"/>
      <c r="AB39" s="53"/>
      <c r="AD39" s="110" t="s">
        <v>6</v>
      </c>
      <c r="AE39" s="111"/>
      <c r="AF39" s="111"/>
      <c r="AG39" s="111"/>
      <c r="AH39" s="111"/>
      <c r="AI39" s="111"/>
      <c r="AJ39" s="198" t="s">
        <v>109</v>
      </c>
      <c r="AK39" s="49" t="s">
        <v>109</v>
      </c>
      <c r="AL39" s="51" t="s">
        <v>240</v>
      </c>
      <c r="AM39" s="52"/>
      <c r="AN39" s="52"/>
      <c r="AO39" s="52"/>
      <c r="AP39" s="52"/>
      <c r="AQ39" s="52"/>
      <c r="AR39" s="52"/>
      <c r="AS39" s="52"/>
      <c r="AT39" s="53"/>
      <c r="AU39" s="198" t="s">
        <v>109</v>
      </c>
      <c r="AV39" s="49" t="s">
        <v>109</v>
      </c>
      <c r="AW39" s="51" t="s">
        <v>249</v>
      </c>
      <c r="AX39" s="52"/>
      <c r="AY39" s="52"/>
      <c r="AZ39" s="52"/>
      <c r="BA39" s="52"/>
      <c r="BB39" s="52"/>
      <c r="BC39" s="52"/>
      <c r="BD39" s="52"/>
      <c r="BE39" s="53"/>
      <c r="BG39" s="5"/>
    </row>
    <row r="40" spans="1:63" ht="11.25" customHeight="1" x14ac:dyDescent="0.45">
      <c r="A40" s="110"/>
      <c r="B40" s="111"/>
      <c r="C40" s="111"/>
      <c r="D40" s="111"/>
      <c r="E40" s="111"/>
      <c r="F40" s="111"/>
      <c r="G40" s="196"/>
      <c r="H40" s="50"/>
      <c r="I40" s="54"/>
      <c r="J40" s="55"/>
      <c r="K40" s="55"/>
      <c r="L40" s="55"/>
      <c r="M40" s="55"/>
      <c r="N40" s="55"/>
      <c r="O40" s="55"/>
      <c r="P40" s="55"/>
      <c r="Q40" s="56"/>
      <c r="R40" s="196"/>
      <c r="S40" s="50"/>
      <c r="T40" s="54"/>
      <c r="U40" s="55"/>
      <c r="V40" s="55"/>
      <c r="W40" s="55"/>
      <c r="X40" s="55"/>
      <c r="Y40" s="55"/>
      <c r="Z40" s="55"/>
      <c r="AA40" s="55"/>
      <c r="AB40" s="56"/>
      <c r="AD40" s="110"/>
      <c r="AE40" s="111"/>
      <c r="AF40" s="111"/>
      <c r="AG40" s="111"/>
      <c r="AH40" s="111"/>
      <c r="AI40" s="111"/>
      <c r="AJ40" s="196"/>
      <c r="AK40" s="50"/>
      <c r="AL40" s="54"/>
      <c r="AM40" s="55"/>
      <c r="AN40" s="55"/>
      <c r="AO40" s="55"/>
      <c r="AP40" s="55"/>
      <c r="AQ40" s="55"/>
      <c r="AR40" s="55"/>
      <c r="AS40" s="55"/>
      <c r="AT40" s="56"/>
      <c r="AU40" s="196"/>
      <c r="AV40" s="50"/>
      <c r="AW40" s="54"/>
      <c r="AX40" s="55"/>
      <c r="AY40" s="55"/>
      <c r="AZ40" s="55"/>
      <c r="BA40" s="55"/>
      <c r="BB40" s="55"/>
      <c r="BC40" s="55"/>
      <c r="BD40" s="55"/>
      <c r="BE40" s="56"/>
      <c r="BG40" s="5"/>
      <c r="BH40" s="199"/>
    </row>
    <row r="41" spans="1:63" ht="11.25" customHeight="1" x14ac:dyDescent="0.45">
      <c r="A41" s="110"/>
      <c r="B41" s="111"/>
      <c r="C41" s="111"/>
      <c r="D41" s="111"/>
      <c r="E41" s="111"/>
      <c r="F41" s="111"/>
      <c r="G41" s="196"/>
      <c r="H41" s="65"/>
      <c r="I41" s="67" t="s">
        <v>241</v>
      </c>
      <c r="J41" s="68"/>
      <c r="K41" s="68"/>
      <c r="L41" s="68"/>
      <c r="M41" s="68"/>
      <c r="N41" s="68"/>
      <c r="O41" s="68"/>
      <c r="P41" s="68"/>
      <c r="Q41" s="69"/>
      <c r="R41" s="196"/>
      <c r="S41" s="65"/>
      <c r="T41" s="67" t="s">
        <v>250</v>
      </c>
      <c r="U41" s="68"/>
      <c r="V41" s="68"/>
      <c r="W41" s="68"/>
      <c r="X41" s="68"/>
      <c r="Y41" s="68"/>
      <c r="Z41" s="68"/>
      <c r="AA41" s="68"/>
      <c r="AB41" s="69"/>
      <c r="AD41" s="110"/>
      <c r="AE41" s="111"/>
      <c r="AF41" s="111"/>
      <c r="AG41" s="111"/>
      <c r="AH41" s="111"/>
      <c r="AI41" s="111"/>
      <c r="AJ41" s="196"/>
      <c r="AK41" s="65"/>
      <c r="AL41" s="67" t="s">
        <v>241</v>
      </c>
      <c r="AM41" s="68"/>
      <c r="AN41" s="68"/>
      <c r="AO41" s="68"/>
      <c r="AP41" s="68"/>
      <c r="AQ41" s="68"/>
      <c r="AR41" s="68"/>
      <c r="AS41" s="68"/>
      <c r="AT41" s="69"/>
      <c r="AU41" s="196"/>
      <c r="AV41" s="65"/>
      <c r="AW41" s="67" t="s">
        <v>250</v>
      </c>
      <c r="AX41" s="68"/>
      <c r="AY41" s="68"/>
      <c r="AZ41" s="68"/>
      <c r="BA41" s="68"/>
      <c r="BB41" s="68"/>
      <c r="BC41" s="68"/>
      <c r="BD41" s="68"/>
      <c r="BE41" s="69"/>
      <c r="BG41" s="5"/>
      <c r="BH41" s="200"/>
    </row>
    <row r="42" spans="1:63" ht="11.25" customHeight="1" x14ac:dyDescent="0.45">
      <c r="A42" s="112"/>
      <c r="B42" s="113"/>
      <c r="C42" s="113"/>
      <c r="D42" s="113"/>
      <c r="E42" s="113"/>
      <c r="F42" s="113"/>
      <c r="G42" s="197"/>
      <c r="H42" s="66"/>
      <c r="I42" s="70"/>
      <c r="J42" s="71"/>
      <c r="K42" s="71"/>
      <c r="L42" s="71"/>
      <c r="M42" s="71"/>
      <c r="N42" s="71"/>
      <c r="O42" s="71"/>
      <c r="P42" s="71"/>
      <c r="Q42" s="72"/>
      <c r="R42" s="197"/>
      <c r="S42" s="66"/>
      <c r="T42" s="70"/>
      <c r="U42" s="71"/>
      <c r="V42" s="71"/>
      <c r="W42" s="71"/>
      <c r="X42" s="71"/>
      <c r="Y42" s="71"/>
      <c r="Z42" s="71"/>
      <c r="AA42" s="71"/>
      <c r="AB42" s="72"/>
      <c r="AD42" s="112"/>
      <c r="AE42" s="113"/>
      <c r="AF42" s="113"/>
      <c r="AG42" s="113"/>
      <c r="AH42" s="113"/>
      <c r="AI42" s="113"/>
      <c r="AJ42" s="197"/>
      <c r="AK42" s="66"/>
      <c r="AL42" s="70"/>
      <c r="AM42" s="71"/>
      <c r="AN42" s="71"/>
      <c r="AO42" s="71"/>
      <c r="AP42" s="71"/>
      <c r="AQ42" s="71"/>
      <c r="AR42" s="71"/>
      <c r="AS42" s="71"/>
      <c r="AT42" s="72"/>
      <c r="AU42" s="197"/>
      <c r="AV42" s="66"/>
      <c r="AW42" s="70"/>
      <c r="AX42" s="71"/>
      <c r="AY42" s="71"/>
      <c r="AZ42" s="71"/>
      <c r="BA42" s="71"/>
      <c r="BB42" s="71"/>
      <c r="BC42" s="71"/>
      <c r="BD42" s="71"/>
      <c r="BE42" s="72"/>
      <c r="BG42" s="5"/>
      <c r="BH42" s="200"/>
    </row>
    <row r="43" spans="1:63" ht="11.25" customHeight="1" x14ac:dyDescent="0.45">
      <c r="A43" s="108" t="s">
        <v>5</v>
      </c>
      <c r="B43" s="109"/>
      <c r="C43" s="109"/>
      <c r="D43" s="109"/>
      <c r="E43" s="109"/>
      <c r="F43" s="142"/>
      <c r="G43" s="198"/>
      <c r="H43" s="49"/>
      <c r="I43" s="51" t="s">
        <v>243</v>
      </c>
      <c r="J43" s="52"/>
      <c r="K43" s="52"/>
      <c r="L43" s="52"/>
      <c r="M43" s="52"/>
      <c r="N43" s="52"/>
      <c r="O43" s="52"/>
      <c r="P43" s="52"/>
      <c r="Q43" s="53"/>
      <c r="R43" s="198"/>
      <c r="S43" s="49"/>
      <c r="T43" s="51" t="s">
        <v>251</v>
      </c>
      <c r="U43" s="52"/>
      <c r="V43" s="52"/>
      <c r="W43" s="52"/>
      <c r="X43" s="52"/>
      <c r="Y43" s="52"/>
      <c r="Z43" s="52"/>
      <c r="AA43" s="52"/>
      <c r="AB43" s="53"/>
      <c r="AD43" s="108" t="s">
        <v>5</v>
      </c>
      <c r="AE43" s="109"/>
      <c r="AF43" s="109"/>
      <c r="AG43" s="109"/>
      <c r="AH43" s="109"/>
      <c r="AI43" s="142"/>
      <c r="AJ43" s="198" t="s">
        <v>109</v>
      </c>
      <c r="AK43" s="49" t="s">
        <v>109</v>
      </c>
      <c r="AL43" s="51" t="s">
        <v>243</v>
      </c>
      <c r="AM43" s="52"/>
      <c r="AN43" s="52"/>
      <c r="AO43" s="52"/>
      <c r="AP43" s="52"/>
      <c r="AQ43" s="52"/>
      <c r="AR43" s="52"/>
      <c r="AS43" s="52"/>
      <c r="AT43" s="53"/>
      <c r="AU43" s="198" t="s">
        <v>109</v>
      </c>
      <c r="AV43" s="49" t="s">
        <v>109</v>
      </c>
      <c r="AW43" s="51" t="s">
        <v>251</v>
      </c>
      <c r="AX43" s="52"/>
      <c r="AY43" s="52"/>
      <c r="AZ43" s="52"/>
      <c r="BA43" s="52"/>
      <c r="BB43" s="52"/>
      <c r="BC43" s="52"/>
      <c r="BD43" s="52"/>
      <c r="BE43" s="53"/>
      <c r="BG43" s="5"/>
      <c r="BH43" s="199"/>
    </row>
    <row r="44" spans="1:63" ht="11.25" customHeight="1" x14ac:dyDescent="0.45">
      <c r="A44" s="110"/>
      <c r="B44" s="111"/>
      <c r="C44" s="111"/>
      <c r="D44" s="111"/>
      <c r="E44" s="111"/>
      <c r="F44" s="143"/>
      <c r="G44" s="196"/>
      <c r="H44" s="50"/>
      <c r="I44" s="54"/>
      <c r="J44" s="55"/>
      <c r="K44" s="55"/>
      <c r="L44" s="55"/>
      <c r="M44" s="55"/>
      <c r="N44" s="55"/>
      <c r="O44" s="55"/>
      <c r="P44" s="55"/>
      <c r="Q44" s="56"/>
      <c r="R44" s="196"/>
      <c r="S44" s="50"/>
      <c r="T44" s="54"/>
      <c r="U44" s="55"/>
      <c r="V44" s="55"/>
      <c r="W44" s="55"/>
      <c r="X44" s="55"/>
      <c r="Y44" s="55"/>
      <c r="Z44" s="55"/>
      <c r="AA44" s="55"/>
      <c r="AB44" s="56"/>
      <c r="AD44" s="110"/>
      <c r="AE44" s="111"/>
      <c r="AF44" s="111"/>
      <c r="AG44" s="111"/>
      <c r="AH44" s="111"/>
      <c r="AI44" s="143"/>
      <c r="AJ44" s="196"/>
      <c r="AK44" s="50"/>
      <c r="AL44" s="54"/>
      <c r="AM44" s="55"/>
      <c r="AN44" s="55"/>
      <c r="AO44" s="55"/>
      <c r="AP44" s="55"/>
      <c r="AQ44" s="55"/>
      <c r="AR44" s="55"/>
      <c r="AS44" s="55"/>
      <c r="AT44" s="56"/>
      <c r="AU44" s="196"/>
      <c r="AV44" s="50"/>
      <c r="AW44" s="54"/>
      <c r="AX44" s="55"/>
      <c r="AY44" s="55"/>
      <c r="AZ44" s="55"/>
      <c r="BA44" s="55"/>
      <c r="BB44" s="55"/>
      <c r="BC44" s="55"/>
      <c r="BD44" s="55"/>
      <c r="BE44" s="56"/>
      <c r="BG44" s="5"/>
      <c r="BH44" s="199"/>
    </row>
    <row r="45" spans="1:63" ht="11.25" customHeight="1" x14ac:dyDescent="0.45">
      <c r="A45" s="110"/>
      <c r="B45" s="111"/>
      <c r="C45" s="111"/>
      <c r="D45" s="111"/>
      <c r="E45" s="111"/>
      <c r="F45" s="143"/>
      <c r="G45" s="196"/>
      <c r="H45" s="65"/>
      <c r="I45" s="67" t="s">
        <v>244</v>
      </c>
      <c r="J45" s="68"/>
      <c r="K45" s="68"/>
      <c r="L45" s="68"/>
      <c r="M45" s="68"/>
      <c r="N45" s="68"/>
      <c r="O45" s="68"/>
      <c r="P45" s="68"/>
      <c r="Q45" s="69"/>
      <c r="R45" s="196"/>
      <c r="S45" s="65"/>
      <c r="T45" s="79" t="s">
        <v>252</v>
      </c>
      <c r="U45" s="80"/>
      <c r="V45" s="80"/>
      <c r="W45" s="80"/>
      <c r="X45" s="80"/>
      <c r="Y45" s="80"/>
      <c r="Z45" s="80"/>
      <c r="AA45" s="80"/>
      <c r="AB45" s="81"/>
      <c r="AD45" s="110"/>
      <c r="AE45" s="111"/>
      <c r="AF45" s="111"/>
      <c r="AG45" s="111"/>
      <c r="AH45" s="111"/>
      <c r="AI45" s="143"/>
      <c r="AJ45" s="196"/>
      <c r="AK45" s="65" t="s">
        <v>109</v>
      </c>
      <c r="AL45" s="67" t="s">
        <v>244</v>
      </c>
      <c r="AM45" s="68"/>
      <c r="AN45" s="68"/>
      <c r="AO45" s="68"/>
      <c r="AP45" s="68"/>
      <c r="AQ45" s="68"/>
      <c r="AR45" s="68"/>
      <c r="AS45" s="68"/>
      <c r="AT45" s="69"/>
      <c r="AU45" s="196"/>
      <c r="AV45" s="65" t="s">
        <v>109</v>
      </c>
      <c r="AW45" s="79" t="s">
        <v>252</v>
      </c>
      <c r="AX45" s="80"/>
      <c r="AY45" s="80"/>
      <c r="AZ45" s="80"/>
      <c r="BA45" s="80"/>
      <c r="BB45" s="80"/>
      <c r="BC45" s="80"/>
      <c r="BD45" s="80"/>
      <c r="BE45" s="81"/>
      <c r="BG45" s="5"/>
      <c r="BH45" s="199"/>
    </row>
    <row r="46" spans="1:63" ht="11.25" customHeight="1" x14ac:dyDescent="0.45">
      <c r="A46" s="112"/>
      <c r="B46" s="113"/>
      <c r="C46" s="113"/>
      <c r="D46" s="113"/>
      <c r="E46" s="113"/>
      <c r="F46" s="144"/>
      <c r="G46" s="197"/>
      <c r="H46" s="66"/>
      <c r="I46" s="70"/>
      <c r="J46" s="71"/>
      <c r="K46" s="71"/>
      <c r="L46" s="71"/>
      <c r="M46" s="71"/>
      <c r="N46" s="71"/>
      <c r="O46" s="71"/>
      <c r="P46" s="71"/>
      <c r="Q46" s="72"/>
      <c r="R46" s="197"/>
      <c r="S46" s="66"/>
      <c r="T46" s="82"/>
      <c r="U46" s="83"/>
      <c r="V46" s="83"/>
      <c r="W46" s="83"/>
      <c r="X46" s="83"/>
      <c r="Y46" s="83"/>
      <c r="Z46" s="83"/>
      <c r="AA46" s="83"/>
      <c r="AB46" s="84"/>
      <c r="AD46" s="112"/>
      <c r="AE46" s="113"/>
      <c r="AF46" s="113"/>
      <c r="AG46" s="113"/>
      <c r="AH46" s="113"/>
      <c r="AI46" s="144"/>
      <c r="AJ46" s="197"/>
      <c r="AK46" s="66"/>
      <c r="AL46" s="70"/>
      <c r="AM46" s="71"/>
      <c r="AN46" s="71"/>
      <c r="AO46" s="71"/>
      <c r="AP46" s="71"/>
      <c r="AQ46" s="71"/>
      <c r="AR46" s="71"/>
      <c r="AS46" s="71"/>
      <c r="AT46" s="72"/>
      <c r="AU46" s="197"/>
      <c r="AV46" s="66"/>
      <c r="AW46" s="82"/>
      <c r="AX46" s="83"/>
      <c r="AY46" s="83"/>
      <c r="AZ46" s="83"/>
      <c r="BA46" s="83"/>
      <c r="BB46" s="83"/>
      <c r="BC46" s="83"/>
      <c r="BD46" s="83"/>
      <c r="BE46" s="84"/>
      <c r="BG46" s="5"/>
      <c r="BH46" s="199"/>
    </row>
    <row r="47" spans="1:63" ht="11.25" customHeight="1" x14ac:dyDescent="0.45">
      <c r="A47" s="108" t="s">
        <v>7</v>
      </c>
      <c r="B47" s="109"/>
      <c r="C47" s="109"/>
      <c r="D47" s="109"/>
      <c r="E47" s="109"/>
      <c r="F47" s="142"/>
      <c r="G47" s="198"/>
      <c r="H47" s="49"/>
      <c r="I47" s="51" t="s">
        <v>245</v>
      </c>
      <c r="J47" s="52"/>
      <c r="K47" s="52"/>
      <c r="L47" s="52"/>
      <c r="M47" s="52"/>
      <c r="N47" s="52"/>
      <c r="O47" s="52"/>
      <c r="P47" s="52"/>
      <c r="Q47" s="53"/>
      <c r="R47" s="198"/>
      <c r="S47" s="49"/>
      <c r="T47" s="51" t="s">
        <v>253</v>
      </c>
      <c r="U47" s="52"/>
      <c r="V47" s="52"/>
      <c r="W47" s="52"/>
      <c r="X47" s="52"/>
      <c r="Y47" s="52"/>
      <c r="Z47" s="52"/>
      <c r="AA47" s="52"/>
      <c r="AB47" s="53"/>
      <c r="AD47" s="108" t="s">
        <v>7</v>
      </c>
      <c r="AE47" s="109"/>
      <c r="AF47" s="109"/>
      <c r="AG47" s="109"/>
      <c r="AH47" s="109"/>
      <c r="AI47" s="142"/>
      <c r="AJ47" s="198"/>
      <c r="AK47" s="49"/>
      <c r="AL47" s="51" t="s">
        <v>245</v>
      </c>
      <c r="AM47" s="52"/>
      <c r="AN47" s="52"/>
      <c r="AO47" s="52"/>
      <c r="AP47" s="52"/>
      <c r="AQ47" s="52"/>
      <c r="AR47" s="52"/>
      <c r="AS47" s="52"/>
      <c r="AT47" s="53"/>
      <c r="AU47" s="198" t="s">
        <v>109</v>
      </c>
      <c r="AV47" s="49" t="s">
        <v>109</v>
      </c>
      <c r="AW47" s="51" t="s">
        <v>253</v>
      </c>
      <c r="AX47" s="52"/>
      <c r="AY47" s="52"/>
      <c r="AZ47" s="52"/>
      <c r="BA47" s="52"/>
      <c r="BB47" s="52"/>
      <c r="BC47" s="52"/>
      <c r="BD47" s="52"/>
      <c r="BE47" s="53"/>
      <c r="BG47" s="5"/>
      <c r="BH47" s="199"/>
    </row>
    <row r="48" spans="1:63" ht="11.25" customHeight="1" x14ac:dyDescent="0.45">
      <c r="A48" s="110"/>
      <c r="B48" s="111"/>
      <c r="C48" s="111"/>
      <c r="D48" s="111"/>
      <c r="E48" s="111"/>
      <c r="F48" s="143"/>
      <c r="G48" s="196"/>
      <c r="H48" s="50"/>
      <c r="I48" s="54"/>
      <c r="J48" s="55"/>
      <c r="K48" s="55"/>
      <c r="L48" s="55"/>
      <c r="M48" s="55"/>
      <c r="N48" s="55"/>
      <c r="O48" s="55"/>
      <c r="P48" s="55"/>
      <c r="Q48" s="56"/>
      <c r="R48" s="196"/>
      <c r="S48" s="50"/>
      <c r="T48" s="54"/>
      <c r="U48" s="55"/>
      <c r="V48" s="55"/>
      <c r="W48" s="55"/>
      <c r="X48" s="55"/>
      <c r="Y48" s="55"/>
      <c r="Z48" s="55"/>
      <c r="AA48" s="55"/>
      <c r="AB48" s="56"/>
      <c r="AD48" s="110"/>
      <c r="AE48" s="111"/>
      <c r="AF48" s="111"/>
      <c r="AG48" s="111"/>
      <c r="AH48" s="111"/>
      <c r="AI48" s="143"/>
      <c r="AJ48" s="196"/>
      <c r="AK48" s="50"/>
      <c r="AL48" s="54"/>
      <c r="AM48" s="55"/>
      <c r="AN48" s="55"/>
      <c r="AO48" s="55"/>
      <c r="AP48" s="55"/>
      <c r="AQ48" s="55"/>
      <c r="AR48" s="55"/>
      <c r="AS48" s="55"/>
      <c r="AT48" s="56"/>
      <c r="AU48" s="196"/>
      <c r="AV48" s="50"/>
      <c r="AW48" s="54"/>
      <c r="AX48" s="55"/>
      <c r="AY48" s="55"/>
      <c r="AZ48" s="55"/>
      <c r="BA48" s="55"/>
      <c r="BB48" s="55"/>
      <c r="BC48" s="55"/>
      <c r="BD48" s="55"/>
      <c r="BE48" s="56"/>
      <c r="BG48" s="5"/>
      <c r="BH48" s="199"/>
    </row>
    <row r="49" spans="1:60" ht="11.25" customHeight="1" x14ac:dyDescent="0.45">
      <c r="A49" s="110"/>
      <c r="B49" s="111"/>
      <c r="C49" s="111"/>
      <c r="D49" s="111"/>
      <c r="E49" s="111"/>
      <c r="F49" s="143"/>
      <c r="G49" s="196"/>
      <c r="H49" s="65"/>
      <c r="I49" s="67" t="s">
        <v>246</v>
      </c>
      <c r="J49" s="68"/>
      <c r="K49" s="68"/>
      <c r="L49" s="68"/>
      <c r="M49" s="68"/>
      <c r="N49" s="68"/>
      <c r="O49" s="68"/>
      <c r="P49" s="68"/>
      <c r="Q49" s="69"/>
      <c r="R49" s="196"/>
      <c r="S49" s="65"/>
      <c r="T49" s="67" t="s">
        <v>254</v>
      </c>
      <c r="U49" s="68"/>
      <c r="V49" s="68"/>
      <c r="W49" s="68"/>
      <c r="X49" s="68"/>
      <c r="Y49" s="68"/>
      <c r="Z49" s="68"/>
      <c r="AA49" s="68"/>
      <c r="AB49" s="69"/>
      <c r="AD49" s="110"/>
      <c r="AE49" s="111"/>
      <c r="AF49" s="111"/>
      <c r="AG49" s="111"/>
      <c r="AH49" s="111"/>
      <c r="AI49" s="143"/>
      <c r="AJ49" s="196" t="s">
        <v>109</v>
      </c>
      <c r="AK49" s="65"/>
      <c r="AL49" s="67" t="s">
        <v>246</v>
      </c>
      <c r="AM49" s="68"/>
      <c r="AN49" s="68"/>
      <c r="AO49" s="68"/>
      <c r="AP49" s="68"/>
      <c r="AQ49" s="68"/>
      <c r="AR49" s="68"/>
      <c r="AS49" s="68"/>
      <c r="AT49" s="69"/>
      <c r="AU49" s="196" t="s">
        <v>109</v>
      </c>
      <c r="AV49" s="65"/>
      <c r="AW49" s="67" t="s">
        <v>254</v>
      </c>
      <c r="AX49" s="68"/>
      <c r="AY49" s="68"/>
      <c r="AZ49" s="68"/>
      <c r="BA49" s="68"/>
      <c r="BB49" s="68"/>
      <c r="BC49" s="68"/>
      <c r="BD49" s="68"/>
      <c r="BE49" s="69"/>
      <c r="BG49" s="5"/>
      <c r="BH49" s="200"/>
    </row>
    <row r="50" spans="1:60" ht="11.25" customHeight="1" x14ac:dyDescent="0.45">
      <c r="A50" s="112"/>
      <c r="B50" s="113"/>
      <c r="C50" s="113"/>
      <c r="D50" s="113"/>
      <c r="E50" s="113"/>
      <c r="F50" s="144"/>
      <c r="G50" s="197"/>
      <c r="H50" s="66"/>
      <c r="I50" s="70"/>
      <c r="J50" s="71"/>
      <c r="K50" s="71"/>
      <c r="L50" s="71"/>
      <c r="M50" s="71"/>
      <c r="N50" s="71"/>
      <c r="O50" s="71"/>
      <c r="P50" s="71"/>
      <c r="Q50" s="72"/>
      <c r="R50" s="197"/>
      <c r="S50" s="66"/>
      <c r="T50" s="70"/>
      <c r="U50" s="71"/>
      <c r="V50" s="71"/>
      <c r="W50" s="71"/>
      <c r="X50" s="71"/>
      <c r="Y50" s="71"/>
      <c r="Z50" s="71"/>
      <c r="AA50" s="71"/>
      <c r="AB50" s="72"/>
      <c r="AD50" s="112"/>
      <c r="AE50" s="113"/>
      <c r="AF50" s="113"/>
      <c r="AG50" s="113"/>
      <c r="AH50" s="113"/>
      <c r="AI50" s="144"/>
      <c r="AJ50" s="197"/>
      <c r="AK50" s="66"/>
      <c r="AL50" s="70"/>
      <c r="AM50" s="71"/>
      <c r="AN50" s="71"/>
      <c r="AO50" s="71"/>
      <c r="AP50" s="71"/>
      <c r="AQ50" s="71"/>
      <c r="AR50" s="71"/>
      <c r="AS50" s="71"/>
      <c r="AT50" s="72"/>
      <c r="AU50" s="197"/>
      <c r="AV50" s="66"/>
      <c r="AW50" s="70"/>
      <c r="AX50" s="71"/>
      <c r="AY50" s="71"/>
      <c r="AZ50" s="71"/>
      <c r="BA50" s="71"/>
      <c r="BB50" s="71"/>
      <c r="BC50" s="71"/>
      <c r="BD50" s="71"/>
      <c r="BE50" s="72"/>
      <c r="BG50" s="5"/>
      <c r="BH50" s="200"/>
    </row>
    <row r="51" spans="1:60" ht="11.25" customHeight="1" x14ac:dyDescent="0.45">
      <c r="A51" s="108" t="s">
        <v>8</v>
      </c>
      <c r="B51" s="109"/>
      <c r="C51" s="109"/>
      <c r="D51" s="109"/>
      <c r="E51" s="109"/>
      <c r="F51" s="142"/>
      <c r="G51" s="198"/>
      <c r="H51" s="49"/>
      <c r="I51" s="51" t="s">
        <v>247</v>
      </c>
      <c r="J51" s="52"/>
      <c r="K51" s="52"/>
      <c r="L51" s="52"/>
      <c r="M51" s="52"/>
      <c r="N51" s="52"/>
      <c r="O51" s="52"/>
      <c r="P51" s="52"/>
      <c r="Q51" s="53"/>
      <c r="R51" s="198"/>
      <c r="S51" s="49"/>
      <c r="T51" s="51" t="s">
        <v>255</v>
      </c>
      <c r="U51" s="52"/>
      <c r="V51" s="52"/>
      <c r="W51" s="52"/>
      <c r="X51" s="52"/>
      <c r="Y51" s="52"/>
      <c r="Z51" s="52"/>
      <c r="AA51" s="52"/>
      <c r="AB51" s="53"/>
      <c r="AD51" s="108" t="s">
        <v>8</v>
      </c>
      <c r="AE51" s="109"/>
      <c r="AF51" s="109"/>
      <c r="AG51" s="109"/>
      <c r="AH51" s="109"/>
      <c r="AI51" s="142"/>
      <c r="AJ51" s="198"/>
      <c r="AK51" s="49"/>
      <c r="AL51" s="51" t="s">
        <v>247</v>
      </c>
      <c r="AM51" s="52"/>
      <c r="AN51" s="52"/>
      <c r="AO51" s="52"/>
      <c r="AP51" s="52"/>
      <c r="AQ51" s="52"/>
      <c r="AR51" s="52"/>
      <c r="AS51" s="52"/>
      <c r="AT51" s="53"/>
      <c r="AU51" s="198"/>
      <c r="AV51" s="49"/>
      <c r="AW51" s="51" t="s">
        <v>255</v>
      </c>
      <c r="AX51" s="52"/>
      <c r="AY51" s="52"/>
      <c r="AZ51" s="52"/>
      <c r="BA51" s="52"/>
      <c r="BB51" s="52"/>
      <c r="BC51" s="52"/>
      <c r="BD51" s="52"/>
      <c r="BE51" s="53"/>
      <c r="BH51" s="199"/>
    </row>
    <row r="52" spans="1:60" ht="11.25" customHeight="1" x14ac:dyDescent="0.45">
      <c r="A52" s="110"/>
      <c r="B52" s="111"/>
      <c r="C52" s="111"/>
      <c r="D52" s="111"/>
      <c r="E52" s="111"/>
      <c r="F52" s="143"/>
      <c r="G52" s="196"/>
      <c r="H52" s="50"/>
      <c r="I52" s="54"/>
      <c r="J52" s="55"/>
      <c r="K52" s="55"/>
      <c r="L52" s="55"/>
      <c r="M52" s="55"/>
      <c r="N52" s="55"/>
      <c r="O52" s="55"/>
      <c r="P52" s="55"/>
      <c r="Q52" s="56"/>
      <c r="R52" s="196"/>
      <c r="S52" s="50"/>
      <c r="T52" s="54"/>
      <c r="U52" s="55"/>
      <c r="V52" s="55"/>
      <c r="W52" s="55"/>
      <c r="X52" s="55"/>
      <c r="Y52" s="55"/>
      <c r="Z52" s="55"/>
      <c r="AA52" s="55"/>
      <c r="AB52" s="56"/>
      <c r="AD52" s="110"/>
      <c r="AE52" s="111"/>
      <c r="AF52" s="111"/>
      <c r="AG52" s="111"/>
      <c r="AH52" s="111"/>
      <c r="AI52" s="143"/>
      <c r="AJ52" s="196"/>
      <c r="AK52" s="50"/>
      <c r="AL52" s="54"/>
      <c r="AM52" s="55"/>
      <c r="AN52" s="55"/>
      <c r="AO52" s="55"/>
      <c r="AP52" s="55"/>
      <c r="AQ52" s="55"/>
      <c r="AR52" s="55"/>
      <c r="AS52" s="55"/>
      <c r="AT52" s="56"/>
      <c r="AU52" s="196"/>
      <c r="AV52" s="50"/>
      <c r="AW52" s="54"/>
      <c r="AX52" s="55"/>
      <c r="AY52" s="55"/>
      <c r="AZ52" s="55"/>
      <c r="BA52" s="55"/>
      <c r="BB52" s="55"/>
      <c r="BC52" s="55"/>
      <c r="BD52" s="55"/>
      <c r="BE52" s="56"/>
      <c r="BH52" s="199"/>
    </row>
    <row r="53" spans="1:60" ht="11.25" customHeight="1" x14ac:dyDescent="0.45">
      <c r="A53" s="110"/>
      <c r="B53" s="111"/>
      <c r="C53" s="111"/>
      <c r="D53" s="111"/>
      <c r="E53" s="111"/>
      <c r="F53" s="143"/>
      <c r="G53" s="196"/>
      <c r="H53" s="57"/>
      <c r="I53" s="59" t="s">
        <v>248</v>
      </c>
      <c r="J53" s="60"/>
      <c r="K53" s="60"/>
      <c r="L53" s="60"/>
      <c r="M53" s="60"/>
      <c r="N53" s="60"/>
      <c r="O53" s="60"/>
      <c r="P53" s="60"/>
      <c r="Q53" s="61"/>
      <c r="R53" s="196"/>
      <c r="S53" s="65"/>
      <c r="T53" s="67" t="s">
        <v>256</v>
      </c>
      <c r="U53" s="68"/>
      <c r="V53" s="68"/>
      <c r="W53" s="68"/>
      <c r="X53" s="68"/>
      <c r="Y53" s="68"/>
      <c r="Z53" s="68"/>
      <c r="AA53" s="68"/>
      <c r="AB53" s="69"/>
      <c r="AD53" s="110"/>
      <c r="AE53" s="111"/>
      <c r="AF53" s="111"/>
      <c r="AG53" s="111"/>
      <c r="AH53" s="111"/>
      <c r="AI53" s="143"/>
      <c r="AJ53" s="196"/>
      <c r="AK53" s="57"/>
      <c r="AL53" s="59" t="s">
        <v>248</v>
      </c>
      <c r="AM53" s="60"/>
      <c r="AN53" s="60"/>
      <c r="AO53" s="60"/>
      <c r="AP53" s="60"/>
      <c r="AQ53" s="60"/>
      <c r="AR53" s="60"/>
      <c r="AS53" s="60"/>
      <c r="AT53" s="61"/>
      <c r="AU53" s="196"/>
      <c r="AV53" s="65"/>
      <c r="AW53" s="67" t="s">
        <v>256</v>
      </c>
      <c r="AX53" s="68"/>
      <c r="AY53" s="68"/>
      <c r="AZ53" s="68"/>
      <c r="BA53" s="68"/>
      <c r="BB53" s="68"/>
      <c r="BC53" s="68"/>
      <c r="BD53" s="68"/>
      <c r="BE53" s="69"/>
      <c r="BH53" s="200"/>
    </row>
    <row r="54" spans="1:60" ht="11.25" customHeight="1" x14ac:dyDescent="0.45">
      <c r="A54" s="112"/>
      <c r="B54" s="113"/>
      <c r="C54" s="113"/>
      <c r="D54" s="113"/>
      <c r="E54" s="113"/>
      <c r="F54" s="144"/>
      <c r="G54" s="197"/>
      <c r="H54" s="58"/>
      <c r="I54" s="62"/>
      <c r="J54" s="63"/>
      <c r="K54" s="63"/>
      <c r="L54" s="63"/>
      <c r="M54" s="63"/>
      <c r="N54" s="63"/>
      <c r="O54" s="63"/>
      <c r="P54" s="63"/>
      <c r="Q54" s="64"/>
      <c r="R54" s="197"/>
      <c r="S54" s="66"/>
      <c r="T54" s="70"/>
      <c r="U54" s="71"/>
      <c r="V54" s="71"/>
      <c r="W54" s="71"/>
      <c r="X54" s="71"/>
      <c r="Y54" s="71"/>
      <c r="Z54" s="71"/>
      <c r="AA54" s="71"/>
      <c r="AB54" s="72"/>
      <c r="AD54" s="112"/>
      <c r="AE54" s="113"/>
      <c r="AF54" s="113"/>
      <c r="AG54" s="113"/>
      <c r="AH54" s="113"/>
      <c r="AI54" s="144"/>
      <c r="AJ54" s="197"/>
      <c r="AK54" s="58"/>
      <c r="AL54" s="62"/>
      <c r="AM54" s="63"/>
      <c r="AN54" s="63"/>
      <c r="AO54" s="63"/>
      <c r="AP54" s="63"/>
      <c r="AQ54" s="63"/>
      <c r="AR54" s="63"/>
      <c r="AS54" s="63"/>
      <c r="AT54" s="64"/>
      <c r="AU54" s="197"/>
      <c r="AV54" s="66"/>
      <c r="AW54" s="70"/>
      <c r="AX54" s="71"/>
      <c r="AY54" s="71"/>
      <c r="AZ54" s="71"/>
      <c r="BA54" s="71"/>
      <c r="BB54" s="71"/>
      <c r="BC54" s="71"/>
      <c r="BD54" s="71"/>
      <c r="BE54" s="72"/>
      <c r="BH54" s="200"/>
    </row>
    <row r="55" spans="1:60" ht="7.5" customHeight="1" thickBot="1" x14ac:dyDescent="0.5">
      <c r="G55" s="3"/>
      <c r="H55" s="3"/>
      <c r="I55" s="3"/>
      <c r="J55" s="3"/>
      <c r="K55" s="3"/>
      <c r="L55" s="3"/>
      <c r="N55" s="3"/>
      <c r="O55" s="3"/>
      <c r="P55" s="3"/>
      <c r="Q55" s="3"/>
      <c r="R55" s="3"/>
      <c r="S55" s="3"/>
      <c r="T55" s="3"/>
      <c r="U55" s="3"/>
      <c r="V55" s="3"/>
      <c r="W55" s="3"/>
      <c r="X55" s="3"/>
      <c r="Y55" s="3"/>
      <c r="Z55" s="3"/>
      <c r="AA55" s="3"/>
      <c r="AJ55" s="3"/>
      <c r="AK55" s="3"/>
      <c r="AL55" s="3"/>
      <c r="AM55" s="3"/>
      <c r="AN55" s="3"/>
      <c r="AO55" s="3"/>
      <c r="AQ55" s="3"/>
      <c r="AR55" s="3"/>
      <c r="AS55" s="3"/>
      <c r="AT55" s="3"/>
      <c r="AU55" s="3"/>
      <c r="AV55" s="3"/>
      <c r="AW55" s="3"/>
      <c r="AX55" s="3"/>
      <c r="AY55" s="3"/>
      <c r="AZ55" s="3"/>
      <c r="BA55" s="3"/>
      <c r="BB55" s="3"/>
      <c r="BC55" s="3"/>
      <c r="BD55" s="3"/>
    </row>
    <row r="56" spans="1:60" ht="24.6" customHeight="1" thickBot="1" x14ac:dyDescent="0.5">
      <c r="A56" s="181" t="s">
        <v>101</v>
      </c>
      <c r="B56" s="182"/>
      <c r="C56" s="182"/>
      <c r="D56" s="182"/>
      <c r="E56" s="182"/>
      <c r="F56" s="183"/>
      <c r="G56" s="18" t="s">
        <v>242</v>
      </c>
      <c r="L56" s="16"/>
      <c r="P56" s="16"/>
      <c r="Q56" s="16"/>
      <c r="R56" s="16"/>
      <c r="S56" s="16"/>
      <c r="T56" s="16"/>
      <c r="U56" s="16"/>
      <c r="V56" s="16"/>
      <c r="W56" s="16"/>
      <c r="X56" s="16"/>
      <c r="Y56" s="16"/>
      <c r="Z56" s="16"/>
      <c r="AA56" s="16"/>
      <c r="AB56" s="16"/>
      <c r="AD56" s="181" t="s">
        <v>101</v>
      </c>
      <c r="AE56" s="182"/>
      <c r="AF56" s="182"/>
      <c r="AG56" s="182"/>
      <c r="AH56" s="182"/>
      <c r="AI56" s="183"/>
      <c r="AJ56" s="18" t="s">
        <v>242</v>
      </c>
      <c r="AO56" s="16"/>
      <c r="AS56" s="16"/>
      <c r="AT56" s="16"/>
      <c r="AU56" s="16"/>
      <c r="AV56" s="16"/>
      <c r="AW56" s="16"/>
      <c r="AX56" s="16"/>
      <c r="AY56" s="16"/>
      <c r="AZ56" s="16"/>
      <c r="BA56" s="16"/>
      <c r="BB56" s="16"/>
      <c r="BC56" s="16"/>
      <c r="BD56" s="16"/>
      <c r="BE56" s="16"/>
    </row>
    <row r="57" spans="1:60" ht="12.6" customHeight="1" x14ac:dyDescent="0.45">
      <c r="A57" s="128" t="s">
        <v>2</v>
      </c>
      <c r="B57" s="128"/>
      <c r="C57" s="128"/>
      <c r="D57" s="128"/>
      <c r="E57" s="128"/>
      <c r="F57" s="128"/>
      <c r="G57" s="129"/>
      <c r="H57" s="129"/>
      <c r="I57" s="122" t="s">
        <v>3</v>
      </c>
      <c r="J57" s="100"/>
      <c r="K57" s="99" t="s">
        <v>215</v>
      </c>
      <c r="L57" s="100"/>
      <c r="M57" s="122" t="s">
        <v>43</v>
      </c>
      <c r="N57" s="101"/>
      <c r="O57" s="99" t="s">
        <v>104</v>
      </c>
      <c r="P57" s="123"/>
      <c r="Q57" s="99" t="s">
        <v>105</v>
      </c>
      <c r="R57" s="123"/>
      <c r="S57" s="108" t="s">
        <v>102</v>
      </c>
      <c r="T57" s="109"/>
      <c r="U57" s="99" t="s">
        <v>258</v>
      </c>
      <c r="V57" s="100"/>
      <c r="W57" s="100"/>
      <c r="X57" s="100"/>
      <c r="Y57" s="100"/>
      <c r="Z57" s="100"/>
      <c r="AA57" s="100"/>
      <c r="AB57" s="101"/>
      <c r="AD57" s="128" t="s">
        <v>2</v>
      </c>
      <c r="AE57" s="128"/>
      <c r="AF57" s="128"/>
      <c r="AG57" s="128"/>
      <c r="AH57" s="128"/>
      <c r="AI57" s="128"/>
      <c r="AJ57" s="129"/>
      <c r="AK57" s="129"/>
      <c r="AL57" s="122" t="s">
        <v>3</v>
      </c>
      <c r="AM57" s="100"/>
      <c r="AN57" s="99" t="s">
        <v>215</v>
      </c>
      <c r="AO57" s="100"/>
      <c r="AP57" s="122" t="s">
        <v>43</v>
      </c>
      <c r="AQ57" s="101"/>
      <c r="AR57" s="99" t="s">
        <v>104</v>
      </c>
      <c r="AS57" s="123"/>
      <c r="AT57" s="99" t="s">
        <v>105</v>
      </c>
      <c r="AU57" s="123"/>
      <c r="AV57" s="108" t="s">
        <v>102</v>
      </c>
      <c r="AW57" s="109"/>
      <c r="AX57" s="99" t="s">
        <v>258</v>
      </c>
      <c r="AY57" s="100"/>
      <c r="AZ57" s="100"/>
      <c r="BA57" s="100"/>
      <c r="BB57" s="100"/>
      <c r="BC57" s="100"/>
      <c r="BD57" s="100"/>
      <c r="BE57" s="101"/>
    </row>
    <row r="58" spans="1:60" x14ac:dyDescent="0.45">
      <c r="A58" s="129"/>
      <c r="B58" s="129"/>
      <c r="C58" s="129"/>
      <c r="D58" s="129"/>
      <c r="E58" s="129"/>
      <c r="F58" s="129"/>
      <c r="G58" s="129"/>
      <c r="H58" s="129"/>
      <c r="I58" s="102"/>
      <c r="J58" s="103"/>
      <c r="K58" s="102"/>
      <c r="L58" s="103"/>
      <c r="M58" s="102"/>
      <c r="N58" s="104"/>
      <c r="O58" s="124"/>
      <c r="P58" s="125"/>
      <c r="Q58" s="124"/>
      <c r="R58" s="125"/>
      <c r="S58" s="110"/>
      <c r="T58" s="111"/>
      <c r="U58" s="102"/>
      <c r="V58" s="103"/>
      <c r="W58" s="103"/>
      <c r="X58" s="103"/>
      <c r="Y58" s="103"/>
      <c r="Z58" s="103"/>
      <c r="AA58" s="103"/>
      <c r="AB58" s="104"/>
      <c r="AD58" s="129"/>
      <c r="AE58" s="129"/>
      <c r="AF58" s="129"/>
      <c r="AG58" s="129"/>
      <c r="AH58" s="129"/>
      <c r="AI58" s="129"/>
      <c r="AJ58" s="129"/>
      <c r="AK58" s="129"/>
      <c r="AL58" s="102"/>
      <c r="AM58" s="103"/>
      <c r="AN58" s="102"/>
      <c r="AO58" s="103"/>
      <c r="AP58" s="102"/>
      <c r="AQ58" s="104"/>
      <c r="AR58" s="124"/>
      <c r="AS58" s="125"/>
      <c r="AT58" s="124"/>
      <c r="AU58" s="125"/>
      <c r="AV58" s="110"/>
      <c r="AW58" s="111"/>
      <c r="AX58" s="102"/>
      <c r="AY58" s="103"/>
      <c r="AZ58" s="103"/>
      <c r="BA58" s="103"/>
      <c r="BB58" s="103"/>
      <c r="BC58" s="103"/>
      <c r="BD58" s="103"/>
      <c r="BE58" s="104"/>
    </row>
    <row r="59" spans="1:60" x14ac:dyDescent="0.45">
      <c r="A59" s="129"/>
      <c r="B59" s="129"/>
      <c r="C59" s="129"/>
      <c r="D59" s="129"/>
      <c r="E59" s="129"/>
      <c r="F59" s="129"/>
      <c r="G59" s="129"/>
      <c r="H59" s="129"/>
      <c r="I59" s="105"/>
      <c r="J59" s="106"/>
      <c r="K59" s="105"/>
      <c r="L59" s="106"/>
      <c r="M59" s="105"/>
      <c r="N59" s="107"/>
      <c r="O59" s="126"/>
      <c r="P59" s="127"/>
      <c r="Q59" s="126"/>
      <c r="R59" s="127"/>
      <c r="S59" s="112"/>
      <c r="T59" s="113"/>
      <c r="U59" s="105"/>
      <c r="V59" s="106"/>
      <c r="W59" s="106"/>
      <c r="X59" s="106"/>
      <c r="Y59" s="106"/>
      <c r="Z59" s="106"/>
      <c r="AA59" s="106"/>
      <c r="AB59" s="107"/>
      <c r="AD59" s="129"/>
      <c r="AE59" s="129"/>
      <c r="AF59" s="129"/>
      <c r="AG59" s="129"/>
      <c r="AH59" s="129"/>
      <c r="AI59" s="129"/>
      <c r="AJ59" s="129"/>
      <c r="AK59" s="129"/>
      <c r="AL59" s="105"/>
      <c r="AM59" s="106"/>
      <c r="AN59" s="105"/>
      <c r="AO59" s="106"/>
      <c r="AP59" s="105"/>
      <c r="AQ59" s="107"/>
      <c r="AR59" s="126"/>
      <c r="AS59" s="127"/>
      <c r="AT59" s="126"/>
      <c r="AU59" s="127"/>
      <c r="AV59" s="112"/>
      <c r="AW59" s="113"/>
      <c r="AX59" s="105"/>
      <c r="AY59" s="106"/>
      <c r="AZ59" s="106"/>
      <c r="BA59" s="106"/>
      <c r="BB59" s="106"/>
      <c r="BC59" s="106"/>
      <c r="BD59" s="106"/>
      <c r="BE59" s="107"/>
    </row>
    <row r="60" spans="1:60" ht="19.5" customHeight="1" x14ac:dyDescent="0.45">
      <c r="A60" s="108" t="s">
        <v>22</v>
      </c>
      <c r="B60" s="109"/>
      <c r="C60" s="142"/>
      <c r="D60" s="130" t="s">
        <v>21</v>
      </c>
      <c r="E60" s="131"/>
      <c r="F60" s="131"/>
      <c r="G60" s="131"/>
      <c r="H60" s="132"/>
      <c r="I60" s="114" t="s">
        <v>44</v>
      </c>
      <c r="J60" s="115"/>
      <c r="K60" s="85"/>
      <c r="L60" s="86"/>
      <c r="M60" s="85"/>
      <c r="N60" s="86"/>
      <c r="O60" s="89"/>
      <c r="P60" s="90"/>
      <c r="Q60" s="89"/>
      <c r="R60" s="90"/>
      <c r="S60" s="89"/>
      <c r="T60" s="90"/>
      <c r="U60" s="93"/>
      <c r="V60" s="94"/>
      <c r="W60" s="94"/>
      <c r="X60" s="94"/>
      <c r="Y60" s="94"/>
      <c r="Z60" s="94"/>
      <c r="AA60" s="94"/>
      <c r="AB60" s="95"/>
      <c r="AD60" s="108" t="s">
        <v>22</v>
      </c>
      <c r="AE60" s="109"/>
      <c r="AF60" s="142"/>
      <c r="AG60" s="130" t="s">
        <v>21</v>
      </c>
      <c r="AH60" s="131"/>
      <c r="AI60" s="131"/>
      <c r="AJ60" s="131"/>
      <c r="AK60" s="132"/>
      <c r="AL60" s="114" t="s">
        <v>44</v>
      </c>
      <c r="AM60" s="115"/>
      <c r="AN60" s="85">
        <v>100</v>
      </c>
      <c r="AO60" s="86"/>
      <c r="AP60" s="85">
        <v>130</v>
      </c>
      <c r="AQ60" s="86"/>
      <c r="AR60" s="89">
        <v>140</v>
      </c>
      <c r="AS60" s="90"/>
      <c r="AT60" s="89">
        <v>140</v>
      </c>
      <c r="AU60" s="90"/>
      <c r="AV60" s="89">
        <v>180</v>
      </c>
      <c r="AW60" s="90"/>
      <c r="AX60" s="93" t="s">
        <v>231</v>
      </c>
      <c r="AY60" s="94"/>
      <c r="AZ60" s="94"/>
      <c r="BA60" s="94"/>
      <c r="BB60" s="94"/>
      <c r="BC60" s="94"/>
      <c r="BD60" s="94"/>
      <c r="BE60" s="95"/>
    </row>
    <row r="61" spans="1:60" ht="19.5" customHeight="1" x14ac:dyDescent="0.45">
      <c r="A61" s="110"/>
      <c r="B61" s="111"/>
      <c r="C61" s="143"/>
      <c r="D61" s="133"/>
      <c r="E61" s="134"/>
      <c r="F61" s="134"/>
      <c r="G61" s="134"/>
      <c r="H61" s="135"/>
      <c r="I61" s="116"/>
      <c r="J61" s="117"/>
      <c r="K61" s="87"/>
      <c r="L61" s="88"/>
      <c r="M61" s="87"/>
      <c r="N61" s="88"/>
      <c r="O61" s="91"/>
      <c r="P61" s="92"/>
      <c r="Q61" s="91"/>
      <c r="R61" s="92"/>
      <c r="S61" s="91"/>
      <c r="T61" s="92"/>
      <c r="U61" s="96"/>
      <c r="V61" s="97"/>
      <c r="W61" s="97"/>
      <c r="X61" s="97"/>
      <c r="Y61" s="97"/>
      <c r="Z61" s="97"/>
      <c r="AA61" s="97"/>
      <c r="AB61" s="98"/>
      <c r="AD61" s="110"/>
      <c r="AE61" s="111"/>
      <c r="AF61" s="143"/>
      <c r="AG61" s="133"/>
      <c r="AH61" s="134"/>
      <c r="AI61" s="134"/>
      <c r="AJ61" s="134"/>
      <c r="AK61" s="135"/>
      <c r="AL61" s="116"/>
      <c r="AM61" s="117"/>
      <c r="AN61" s="87"/>
      <c r="AO61" s="88"/>
      <c r="AP61" s="87"/>
      <c r="AQ61" s="88"/>
      <c r="AR61" s="91"/>
      <c r="AS61" s="92"/>
      <c r="AT61" s="91"/>
      <c r="AU61" s="92"/>
      <c r="AV61" s="91"/>
      <c r="AW61" s="92"/>
      <c r="AX61" s="96"/>
      <c r="AY61" s="97"/>
      <c r="AZ61" s="97"/>
      <c r="BA61" s="97"/>
      <c r="BB61" s="97"/>
      <c r="BC61" s="97"/>
      <c r="BD61" s="97"/>
      <c r="BE61" s="98"/>
    </row>
    <row r="62" spans="1:60" ht="19.5" customHeight="1" x14ac:dyDescent="0.45">
      <c r="A62" s="110"/>
      <c r="B62" s="111"/>
      <c r="C62" s="143"/>
      <c r="D62" s="130" t="s">
        <v>106</v>
      </c>
      <c r="E62" s="131"/>
      <c r="F62" s="131"/>
      <c r="G62" s="131"/>
      <c r="H62" s="132"/>
      <c r="I62" s="114" t="s">
        <v>45</v>
      </c>
      <c r="J62" s="115"/>
      <c r="K62" s="85"/>
      <c r="L62" s="86"/>
      <c r="M62" s="85"/>
      <c r="N62" s="86"/>
      <c r="O62" s="89"/>
      <c r="P62" s="90"/>
      <c r="Q62" s="89"/>
      <c r="R62" s="90"/>
      <c r="S62" s="89"/>
      <c r="T62" s="90"/>
      <c r="U62" s="93"/>
      <c r="V62" s="94"/>
      <c r="W62" s="94"/>
      <c r="X62" s="94"/>
      <c r="Y62" s="94"/>
      <c r="Z62" s="94"/>
      <c r="AA62" s="94"/>
      <c r="AB62" s="95"/>
      <c r="AD62" s="110"/>
      <c r="AE62" s="111"/>
      <c r="AF62" s="143"/>
      <c r="AG62" s="130" t="s">
        <v>106</v>
      </c>
      <c r="AH62" s="131"/>
      <c r="AI62" s="131"/>
      <c r="AJ62" s="131"/>
      <c r="AK62" s="132"/>
      <c r="AL62" s="114" t="s">
        <v>45</v>
      </c>
      <c r="AM62" s="115"/>
      <c r="AN62" s="85">
        <v>1</v>
      </c>
      <c r="AO62" s="86"/>
      <c r="AP62" s="85">
        <v>2</v>
      </c>
      <c r="AQ62" s="86"/>
      <c r="AR62" s="89">
        <v>3</v>
      </c>
      <c r="AS62" s="90"/>
      <c r="AT62" s="89">
        <v>4</v>
      </c>
      <c r="AU62" s="90"/>
      <c r="AV62" s="89">
        <v>8</v>
      </c>
      <c r="AW62" s="90"/>
      <c r="AX62" s="93" t="s">
        <v>219</v>
      </c>
      <c r="AY62" s="94"/>
      <c r="AZ62" s="94"/>
      <c r="BA62" s="94"/>
      <c r="BB62" s="94"/>
      <c r="BC62" s="94"/>
      <c r="BD62" s="94"/>
      <c r="BE62" s="95"/>
    </row>
    <row r="63" spans="1:60" ht="19.5" customHeight="1" x14ac:dyDescent="0.45">
      <c r="A63" s="110"/>
      <c r="B63" s="111"/>
      <c r="C63" s="143"/>
      <c r="D63" s="133"/>
      <c r="E63" s="134"/>
      <c r="F63" s="134"/>
      <c r="G63" s="134"/>
      <c r="H63" s="135"/>
      <c r="I63" s="116"/>
      <c r="J63" s="117"/>
      <c r="K63" s="87"/>
      <c r="L63" s="88"/>
      <c r="M63" s="87"/>
      <c r="N63" s="88"/>
      <c r="O63" s="91"/>
      <c r="P63" s="92"/>
      <c r="Q63" s="91"/>
      <c r="R63" s="92"/>
      <c r="S63" s="91"/>
      <c r="T63" s="92"/>
      <c r="U63" s="96"/>
      <c r="V63" s="97"/>
      <c r="W63" s="97"/>
      <c r="X63" s="97"/>
      <c r="Y63" s="97"/>
      <c r="Z63" s="97"/>
      <c r="AA63" s="97"/>
      <c r="AB63" s="98"/>
      <c r="AD63" s="110"/>
      <c r="AE63" s="111"/>
      <c r="AF63" s="143"/>
      <c r="AG63" s="133"/>
      <c r="AH63" s="134"/>
      <c r="AI63" s="134"/>
      <c r="AJ63" s="134"/>
      <c r="AK63" s="135"/>
      <c r="AL63" s="116"/>
      <c r="AM63" s="117"/>
      <c r="AN63" s="87"/>
      <c r="AO63" s="88"/>
      <c r="AP63" s="87"/>
      <c r="AQ63" s="88"/>
      <c r="AR63" s="91"/>
      <c r="AS63" s="92"/>
      <c r="AT63" s="91"/>
      <c r="AU63" s="92"/>
      <c r="AV63" s="91"/>
      <c r="AW63" s="92"/>
      <c r="AX63" s="96"/>
      <c r="AY63" s="97"/>
      <c r="AZ63" s="97"/>
      <c r="BA63" s="97"/>
      <c r="BB63" s="97"/>
      <c r="BC63" s="97"/>
      <c r="BD63" s="97"/>
      <c r="BE63" s="98"/>
    </row>
    <row r="64" spans="1:60" ht="19.5" customHeight="1" x14ac:dyDescent="0.45">
      <c r="A64" s="110"/>
      <c r="B64" s="111"/>
      <c r="C64" s="143"/>
      <c r="D64" s="136" t="s">
        <v>48</v>
      </c>
      <c r="E64" s="137"/>
      <c r="F64" s="137"/>
      <c r="G64" s="137"/>
      <c r="H64" s="138"/>
      <c r="I64" s="118"/>
      <c r="J64" s="119"/>
      <c r="K64" s="85"/>
      <c r="L64" s="86"/>
      <c r="M64" s="85"/>
      <c r="N64" s="86"/>
      <c r="O64" s="89"/>
      <c r="P64" s="90"/>
      <c r="Q64" s="89"/>
      <c r="R64" s="90"/>
      <c r="S64" s="89"/>
      <c r="T64" s="90"/>
      <c r="U64" s="93"/>
      <c r="V64" s="94"/>
      <c r="W64" s="94"/>
      <c r="X64" s="94"/>
      <c r="Y64" s="94"/>
      <c r="Z64" s="94"/>
      <c r="AA64" s="94"/>
      <c r="AB64" s="95"/>
      <c r="AD64" s="110"/>
      <c r="AE64" s="111"/>
      <c r="AF64" s="143"/>
      <c r="AG64" s="136" t="s">
        <v>112</v>
      </c>
      <c r="AH64" s="137"/>
      <c r="AI64" s="137"/>
      <c r="AJ64" s="137"/>
      <c r="AK64" s="138"/>
      <c r="AL64" s="118" t="s">
        <v>45</v>
      </c>
      <c r="AM64" s="119"/>
      <c r="AN64" s="85">
        <v>0</v>
      </c>
      <c r="AO64" s="86"/>
      <c r="AP64" s="85">
        <v>1</v>
      </c>
      <c r="AQ64" s="86"/>
      <c r="AR64" s="89">
        <v>2</v>
      </c>
      <c r="AS64" s="90"/>
      <c r="AT64" s="89">
        <v>4</v>
      </c>
      <c r="AU64" s="90"/>
      <c r="AV64" s="89">
        <v>6</v>
      </c>
      <c r="AW64" s="90"/>
      <c r="AX64" s="93" t="s">
        <v>220</v>
      </c>
      <c r="AY64" s="94"/>
      <c r="AZ64" s="94"/>
      <c r="BA64" s="94"/>
      <c r="BB64" s="94"/>
      <c r="BC64" s="94"/>
      <c r="BD64" s="94"/>
      <c r="BE64" s="95"/>
    </row>
    <row r="65" spans="1:59" ht="19.5" customHeight="1" x14ac:dyDescent="0.45">
      <c r="A65" s="110"/>
      <c r="B65" s="111"/>
      <c r="C65" s="143"/>
      <c r="D65" s="139"/>
      <c r="E65" s="140"/>
      <c r="F65" s="140"/>
      <c r="G65" s="140"/>
      <c r="H65" s="141"/>
      <c r="I65" s="120"/>
      <c r="J65" s="121"/>
      <c r="K65" s="87"/>
      <c r="L65" s="88"/>
      <c r="M65" s="87"/>
      <c r="N65" s="88"/>
      <c r="O65" s="91"/>
      <c r="P65" s="92"/>
      <c r="Q65" s="91"/>
      <c r="R65" s="92"/>
      <c r="S65" s="91"/>
      <c r="T65" s="92"/>
      <c r="U65" s="96"/>
      <c r="V65" s="97"/>
      <c r="W65" s="97"/>
      <c r="X65" s="97"/>
      <c r="Y65" s="97"/>
      <c r="Z65" s="97"/>
      <c r="AA65" s="97"/>
      <c r="AB65" s="98"/>
      <c r="AD65" s="110"/>
      <c r="AE65" s="111"/>
      <c r="AF65" s="143"/>
      <c r="AG65" s="139"/>
      <c r="AH65" s="140"/>
      <c r="AI65" s="140"/>
      <c r="AJ65" s="140"/>
      <c r="AK65" s="141"/>
      <c r="AL65" s="120"/>
      <c r="AM65" s="121"/>
      <c r="AN65" s="87"/>
      <c r="AO65" s="88"/>
      <c r="AP65" s="87"/>
      <c r="AQ65" s="88"/>
      <c r="AR65" s="91"/>
      <c r="AS65" s="92"/>
      <c r="AT65" s="91"/>
      <c r="AU65" s="92"/>
      <c r="AV65" s="91"/>
      <c r="AW65" s="92"/>
      <c r="AX65" s="96"/>
      <c r="AY65" s="97"/>
      <c r="AZ65" s="97"/>
      <c r="BA65" s="97"/>
      <c r="BB65" s="97"/>
      <c r="BC65" s="97"/>
      <c r="BD65" s="97"/>
      <c r="BE65" s="98"/>
    </row>
    <row r="66" spans="1:59" ht="19.5" customHeight="1" x14ac:dyDescent="0.45">
      <c r="A66" s="129" t="s">
        <v>23</v>
      </c>
      <c r="B66" s="129"/>
      <c r="C66" s="129"/>
      <c r="D66" s="130" t="s">
        <v>56</v>
      </c>
      <c r="E66" s="131"/>
      <c r="F66" s="131"/>
      <c r="G66" s="131"/>
      <c r="H66" s="132"/>
      <c r="I66" s="114" t="s">
        <v>44</v>
      </c>
      <c r="J66" s="115"/>
      <c r="K66" s="85"/>
      <c r="L66" s="86"/>
      <c r="M66" s="85"/>
      <c r="N66" s="86"/>
      <c r="O66" s="89"/>
      <c r="P66" s="90"/>
      <c r="Q66" s="89"/>
      <c r="R66" s="90"/>
      <c r="S66" s="89"/>
      <c r="T66" s="90"/>
      <c r="U66" s="93"/>
      <c r="V66" s="94"/>
      <c r="W66" s="94"/>
      <c r="X66" s="94"/>
      <c r="Y66" s="94"/>
      <c r="Z66" s="94"/>
      <c r="AA66" s="94"/>
      <c r="AB66" s="95"/>
      <c r="AD66" s="129" t="s">
        <v>23</v>
      </c>
      <c r="AE66" s="129"/>
      <c r="AF66" s="129"/>
      <c r="AG66" s="130" t="s">
        <v>56</v>
      </c>
      <c r="AH66" s="131"/>
      <c r="AI66" s="131"/>
      <c r="AJ66" s="131"/>
      <c r="AK66" s="132"/>
      <c r="AL66" s="114" t="s">
        <v>44</v>
      </c>
      <c r="AM66" s="115"/>
      <c r="AN66" s="85">
        <v>15</v>
      </c>
      <c r="AO66" s="86"/>
      <c r="AP66" s="85">
        <v>20</v>
      </c>
      <c r="AQ66" s="86"/>
      <c r="AR66" s="89">
        <v>18</v>
      </c>
      <c r="AS66" s="90"/>
      <c r="AT66" s="89">
        <v>20</v>
      </c>
      <c r="AU66" s="90"/>
      <c r="AV66" s="89">
        <v>25</v>
      </c>
      <c r="AW66" s="90"/>
      <c r="AX66" s="93" t="s">
        <v>221</v>
      </c>
      <c r="AY66" s="94"/>
      <c r="AZ66" s="94"/>
      <c r="BA66" s="94"/>
      <c r="BB66" s="94"/>
      <c r="BC66" s="94"/>
      <c r="BD66" s="94"/>
      <c r="BE66" s="95"/>
    </row>
    <row r="67" spans="1:59" ht="19.5" customHeight="1" x14ac:dyDescent="0.45">
      <c r="A67" s="129"/>
      <c r="B67" s="129"/>
      <c r="C67" s="129"/>
      <c r="D67" s="133"/>
      <c r="E67" s="134"/>
      <c r="F67" s="134"/>
      <c r="G67" s="134"/>
      <c r="H67" s="135"/>
      <c r="I67" s="116"/>
      <c r="J67" s="117"/>
      <c r="K67" s="87"/>
      <c r="L67" s="88"/>
      <c r="M67" s="87"/>
      <c r="N67" s="88"/>
      <c r="O67" s="91"/>
      <c r="P67" s="92"/>
      <c r="Q67" s="91"/>
      <c r="R67" s="92"/>
      <c r="S67" s="91"/>
      <c r="T67" s="92"/>
      <c r="U67" s="96"/>
      <c r="V67" s="97"/>
      <c r="W67" s="97"/>
      <c r="X67" s="97"/>
      <c r="Y67" s="97"/>
      <c r="Z67" s="97"/>
      <c r="AA67" s="97"/>
      <c r="AB67" s="98"/>
      <c r="AD67" s="129"/>
      <c r="AE67" s="129"/>
      <c r="AF67" s="129"/>
      <c r="AG67" s="133"/>
      <c r="AH67" s="134"/>
      <c r="AI67" s="134"/>
      <c r="AJ67" s="134"/>
      <c r="AK67" s="135"/>
      <c r="AL67" s="116"/>
      <c r="AM67" s="117"/>
      <c r="AN67" s="87"/>
      <c r="AO67" s="88"/>
      <c r="AP67" s="87"/>
      <c r="AQ67" s="88"/>
      <c r="AR67" s="91"/>
      <c r="AS67" s="92"/>
      <c r="AT67" s="91"/>
      <c r="AU67" s="92"/>
      <c r="AV67" s="91"/>
      <c r="AW67" s="92"/>
      <c r="AX67" s="96"/>
      <c r="AY67" s="97"/>
      <c r="AZ67" s="97"/>
      <c r="BA67" s="97"/>
      <c r="BB67" s="97"/>
      <c r="BC67" s="97"/>
      <c r="BD67" s="97"/>
      <c r="BE67" s="98"/>
    </row>
    <row r="68" spans="1:59" ht="19.5" customHeight="1" x14ac:dyDescent="0.45">
      <c r="A68" s="129"/>
      <c r="B68" s="129"/>
      <c r="C68" s="129"/>
      <c r="D68" s="130" t="s">
        <v>54</v>
      </c>
      <c r="E68" s="131"/>
      <c r="F68" s="131"/>
      <c r="G68" s="131"/>
      <c r="H68" s="132"/>
      <c r="I68" s="114" t="s">
        <v>44</v>
      </c>
      <c r="J68" s="115"/>
      <c r="K68" s="85"/>
      <c r="L68" s="86"/>
      <c r="M68" s="85"/>
      <c r="N68" s="86"/>
      <c r="O68" s="89"/>
      <c r="P68" s="90"/>
      <c r="Q68" s="89"/>
      <c r="R68" s="90"/>
      <c r="S68" s="89"/>
      <c r="T68" s="90"/>
      <c r="U68" s="93"/>
      <c r="V68" s="94"/>
      <c r="W68" s="94"/>
      <c r="X68" s="94"/>
      <c r="Y68" s="94"/>
      <c r="Z68" s="94"/>
      <c r="AA68" s="94"/>
      <c r="AB68" s="95"/>
      <c r="AD68" s="129"/>
      <c r="AE68" s="129"/>
      <c r="AF68" s="129"/>
      <c r="AG68" s="130" t="s">
        <v>54</v>
      </c>
      <c r="AH68" s="131"/>
      <c r="AI68" s="131"/>
      <c r="AJ68" s="131"/>
      <c r="AK68" s="132"/>
      <c r="AL68" s="114" t="s">
        <v>44</v>
      </c>
      <c r="AM68" s="115"/>
      <c r="AN68" s="85"/>
      <c r="AO68" s="86"/>
      <c r="AP68" s="85"/>
      <c r="AQ68" s="86"/>
      <c r="AR68" s="89"/>
      <c r="AS68" s="90"/>
      <c r="AT68" s="89"/>
      <c r="AU68" s="90"/>
      <c r="AV68" s="89"/>
      <c r="AW68" s="90"/>
      <c r="AX68" s="93" t="s">
        <v>116</v>
      </c>
      <c r="AY68" s="94"/>
      <c r="AZ68" s="94"/>
      <c r="BA68" s="94"/>
      <c r="BB68" s="94"/>
      <c r="BC68" s="94"/>
      <c r="BD68" s="94"/>
      <c r="BE68" s="95"/>
    </row>
    <row r="69" spans="1:59" ht="19.5" customHeight="1" x14ac:dyDescent="0.45">
      <c r="A69" s="129"/>
      <c r="B69" s="129"/>
      <c r="C69" s="129"/>
      <c r="D69" s="133"/>
      <c r="E69" s="134"/>
      <c r="F69" s="134"/>
      <c r="G69" s="134"/>
      <c r="H69" s="135"/>
      <c r="I69" s="116"/>
      <c r="J69" s="117"/>
      <c r="K69" s="87"/>
      <c r="L69" s="88"/>
      <c r="M69" s="87"/>
      <c r="N69" s="88"/>
      <c r="O69" s="91"/>
      <c r="P69" s="92"/>
      <c r="Q69" s="91"/>
      <c r="R69" s="92"/>
      <c r="S69" s="91"/>
      <c r="T69" s="92"/>
      <c r="U69" s="96"/>
      <c r="V69" s="97"/>
      <c r="W69" s="97"/>
      <c r="X69" s="97"/>
      <c r="Y69" s="97"/>
      <c r="Z69" s="97"/>
      <c r="AA69" s="97"/>
      <c r="AB69" s="98"/>
      <c r="AD69" s="129"/>
      <c r="AE69" s="129"/>
      <c r="AF69" s="129"/>
      <c r="AG69" s="133"/>
      <c r="AH69" s="134"/>
      <c r="AI69" s="134"/>
      <c r="AJ69" s="134"/>
      <c r="AK69" s="135"/>
      <c r="AL69" s="116"/>
      <c r="AM69" s="117"/>
      <c r="AN69" s="87"/>
      <c r="AO69" s="88"/>
      <c r="AP69" s="87"/>
      <c r="AQ69" s="88"/>
      <c r="AR69" s="91"/>
      <c r="AS69" s="92"/>
      <c r="AT69" s="91"/>
      <c r="AU69" s="92"/>
      <c r="AV69" s="91"/>
      <c r="AW69" s="92"/>
      <c r="AX69" s="96"/>
      <c r="AY69" s="97"/>
      <c r="AZ69" s="97"/>
      <c r="BA69" s="97"/>
      <c r="BB69" s="97"/>
      <c r="BC69" s="97"/>
      <c r="BD69" s="97"/>
      <c r="BE69" s="98"/>
    </row>
    <row r="70" spans="1:59" ht="19.5" customHeight="1" x14ac:dyDescent="0.45">
      <c r="A70" s="129"/>
      <c r="B70" s="129"/>
      <c r="C70" s="129"/>
      <c r="D70" s="136" t="s">
        <v>55</v>
      </c>
      <c r="E70" s="137"/>
      <c r="F70" s="137"/>
      <c r="G70" s="137"/>
      <c r="H70" s="138"/>
      <c r="I70" s="118"/>
      <c r="J70" s="119"/>
      <c r="K70" s="85"/>
      <c r="L70" s="86"/>
      <c r="M70" s="85"/>
      <c r="N70" s="86"/>
      <c r="O70" s="89"/>
      <c r="P70" s="90"/>
      <c r="Q70" s="89"/>
      <c r="R70" s="90"/>
      <c r="S70" s="89"/>
      <c r="T70" s="90"/>
      <c r="U70" s="93"/>
      <c r="V70" s="94"/>
      <c r="W70" s="94"/>
      <c r="X70" s="94"/>
      <c r="Y70" s="94"/>
      <c r="Z70" s="94"/>
      <c r="AA70" s="94"/>
      <c r="AB70" s="95"/>
      <c r="AD70" s="129"/>
      <c r="AE70" s="129"/>
      <c r="AF70" s="129"/>
      <c r="AG70" s="136" t="s">
        <v>115</v>
      </c>
      <c r="AH70" s="137"/>
      <c r="AI70" s="137"/>
      <c r="AJ70" s="137"/>
      <c r="AK70" s="138"/>
      <c r="AL70" s="118" t="s">
        <v>44</v>
      </c>
      <c r="AM70" s="119"/>
      <c r="AN70" s="206" t="s">
        <v>216</v>
      </c>
      <c r="AO70" s="86"/>
      <c r="AP70" s="85">
        <v>25</v>
      </c>
      <c r="AQ70" s="86"/>
      <c r="AR70" s="89">
        <v>20</v>
      </c>
      <c r="AS70" s="90"/>
      <c r="AT70" s="89">
        <v>25</v>
      </c>
      <c r="AU70" s="90"/>
      <c r="AV70" s="89">
        <v>40</v>
      </c>
      <c r="AW70" s="90"/>
      <c r="AX70" s="93" t="s">
        <v>222</v>
      </c>
      <c r="AY70" s="94"/>
      <c r="AZ70" s="94"/>
      <c r="BA70" s="94"/>
      <c r="BB70" s="94"/>
      <c r="BC70" s="94"/>
      <c r="BD70" s="94"/>
      <c r="BE70" s="95"/>
    </row>
    <row r="71" spans="1:59" ht="19.5" customHeight="1" x14ac:dyDescent="0.45">
      <c r="A71" s="129"/>
      <c r="B71" s="129"/>
      <c r="C71" s="129"/>
      <c r="D71" s="139"/>
      <c r="E71" s="140"/>
      <c r="F71" s="140"/>
      <c r="G71" s="140"/>
      <c r="H71" s="141"/>
      <c r="I71" s="120"/>
      <c r="J71" s="121"/>
      <c r="K71" s="87"/>
      <c r="L71" s="88"/>
      <c r="M71" s="87"/>
      <c r="N71" s="88"/>
      <c r="O71" s="91"/>
      <c r="P71" s="92"/>
      <c r="Q71" s="91"/>
      <c r="R71" s="92"/>
      <c r="S71" s="91"/>
      <c r="T71" s="92"/>
      <c r="U71" s="96"/>
      <c r="V71" s="97"/>
      <c r="W71" s="97"/>
      <c r="X71" s="97"/>
      <c r="Y71" s="97"/>
      <c r="Z71" s="97"/>
      <c r="AA71" s="97"/>
      <c r="AB71" s="98"/>
      <c r="AD71" s="129"/>
      <c r="AE71" s="129"/>
      <c r="AF71" s="129"/>
      <c r="AG71" s="139"/>
      <c r="AH71" s="140"/>
      <c r="AI71" s="140"/>
      <c r="AJ71" s="140"/>
      <c r="AK71" s="141"/>
      <c r="AL71" s="120"/>
      <c r="AM71" s="121"/>
      <c r="AN71" s="87"/>
      <c r="AO71" s="88"/>
      <c r="AP71" s="87"/>
      <c r="AQ71" s="88"/>
      <c r="AR71" s="91"/>
      <c r="AS71" s="92"/>
      <c r="AT71" s="91"/>
      <c r="AU71" s="92"/>
      <c r="AV71" s="91"/>
      <c r="AW71" s="92"/>
      <c r="AX71" s="96"/>
      <c r="AY71" s="97"/>
      <c r="AZ71" s="97"/>
      <c r="BA71" s="97"/>
      <c r="BB71" s="97"/>
      <c r="BC71" s="97"/>
      <c r="BD71" s="97"/>
      <c r="BE71" s="98"/>
    </row>
    <row r="72" spans="1:59" ht="19.5" customHeight="1" x14ac:dyDescent="0.45">
      <c r="A72" s="108" t="s">
        <v>24</v>
      </c>
      <c r="B72" s="109"/>
      <c r="C72" s="142"/>
      <c r="D72" s="130" t="s">
        <v>107</v>
      </c>
      <c r="E72" s="131"/>
      <c r="F72" s="131"/>
      <c r="G72" s="131"/>
      <c r="H72" s="132"/>
      <c r="I72" s="114" t="s">
        <v>46</v>
      </c>
      <c r="J72" s="115"/>
      <c r="K72" s="85"/>
      <c r="L72" s="86"/>
      <c r="M72" s="85"/>
      <c r="N72" s="86"/>
      <c r="O72" s="89"/>
      <c r="P72" s="90"/>
      <c r="Q72" s="89"/>
      <c r="R72" s="90"/>
      <c r="S72" s="89"/>
      <c r="T72" s="90"/>
      <c r="U72" s="93"/>
      <c r="V72" s="94"/>
      <c r="W72" s="94"/>
      <c r="X72" s="94"/>
      <c r="Y72" s="94"/>
      <c r="Z72" s="94"/>
      <c r="AA72" s="94"/>
      <c r="AB72" s="95"/>
      <c r="AD72" s="108" t="s">
        <v>24</v>
      </c>
      <c r="AE72" s="109"/>
      <c r="AF72" s="142"/>
      <c r="AG72" s="130" t="s">
        <v>107</v>
      </c>
      <c r="AH72" s="131"/>
      <c r="AI72" s="131"/>
      <c r="AJ72" s="131"/>
      <c r="AK72" s="132"/>
      <c r="AL72" s="114" t="s">
        <v>46</v>
      </c>
      <c r="AM72" s="115"/>
      <c r="AN72" s="85">
        <v>0</v>
      </c>
      <c r="AO72" s="86"/>
      <c r="AP72" s="85">
        <v>1</v>
      </c>
      <c r="AQ72" s="86"/>
      <c r="AR72" s="89">
        <v>1</v>
      </c>
      <c r="AS72" s="90"/>
      <c r="AT72" s="89">
        <v>2</v>
      </c>
      <c r="AU72" s="90"/>
      <c r="AV72" s="89">
        <v>5</v>
      </c>
      <c r="AW72" s="90"/>
      <c r="AX72" s="93" t="s">
        <v>223</v>
      </c>
      <c r="AY72" s="94"/>
      <c r="AZ72" s="94"/>
      <c r="BA72" s="94"/>
      <c r="BB72" s="94"/>
      <c r="BC72" s="94"/>
      <c r="BD72" s="94"/>
      <c r="BE72" s="95"/>
    </row>
    <row r="73" spans="1:59" ht="19.5" customHeight="1" x14ac:dyDescent="0.45">
      <c r="A73" s="110"/>
      <c r="B73" s="111"/>
      <c r="C73" s="143"/>
      <c r="D73" s="133"/>
      <c r="E73" s="134"/>
      <c r="F73" s="134"/>
      <c r="G73" s="134"/>
      <c r="H73" s="135"/>
      <c r="I73" s="116"/>
      <c r="J73" s="117"/>
      <c r="K73" s="87"/>
      <c r="L73" s="88"/>
      <c r="M73" s="87"/>
      <c r="N73" s="88"/>
      <c r="O73" s="91"/>
      <c r="P73" s="92"/>
      <c r="Q73" s="91"/>
      <c r="R73" s="92"/>
      <c r="S73" s="91"/>
      <c r="T73" s="92"/>
      <c r="U73" s="96"/>
      <c r="V73" s="97"/>
      <c r="W73" s="97"/>
      <c r="X73" s="97"/>
      <c r="Y73" s="97"/>
      <c r="Z73" s="97"/>
      <c r="AA73" s="97"/>
      <c r="AB73" s="98"/>
      <c r="AD73" s="110"/>
      <c r="AE73" s="111"/>
      <c r="AF73" s="143"/>
      <c r="AG73" s="133"/>
      <c r="AH73" s="134"/>
      <c r="AI73" s="134"/>
      <c r="AJ73" s="134"/>
      <c r="AK73" s="135"/>
      <c r="AL73" s="116"/>
      <c r="AM73" s="117"/>
      <c r="AN73" s="87"/>
      <c r="AO73" s="88"/>
      <c r="AP73" s="87"/>
      <c r="AQ73" s="88"/>
      <c r="AR73" s="91"/>
      <c r="AS73" s="92"/>
      <c r="AT73" s="91"/>
      <c r="AU73" s="92"/>
      <c r="AV73" s="91"/>
      <c r="AW73" s="92"/>
      <c r="AX73" s="96"/>
      <c r="AY73" s="97"/>
      <c r="AZ73" s="97"/>
      <c r="BA73" s="97"/>
      <c r="BB73" s="97"/>
      <c r="BC73" s="97"/>
      <c r="BD73" s="97"/>
      <c r="BE73" s="98"/>
    </row>
    <row r="74" spans="1:59" ht="19.5" customHeight="1" x14ac:dyDescent="0.45">
      <c r="A74" s="110"/>
      <c r="B74" s="111"/>
      <c r="C74" s="143"/>
      <c r="D74" s="130" t="s">
        <v>117</v>
      </c>
      <c r="E74" s="131"/>
      <c r="F74" s="131"/>
      <c r="G74" s="131"/>
      <c r="H74" s="132"/>
      <c r="I74" s="114" t="s">
        <v>47</v>
      </c>
      <c r="J74" s="115"/>
      <c r="K74" s="85"/>
      <c r="L74" s="86"/>
      <c r="M74" s="85"/>
      <c r="N74" s="86"/>
      <c r="O74" s="89"/>
      <c r="P74" s="90"/>
      <c r="Q74" s="89"/>
      <c r="R74" s="90"/>
      <c r="S74" s="89"/>
      <c r="T74" s="90"/>
      <c r="U74" s="93"/>
      <c r="V74" s="94"/>
      <c r="W74" s="94"/>
      <c r="X74" s="94"/>
      <c r="Y74" s="94"/>
      <c r="Z74" s="94"/>
      <c r="AA74" s="94"/>
      <c r="AB74" s="95"/>
      <c r="AD74" s="110"/>
      <c r="AE74" s="111"/>
      <c r="AF74" s="143"/>
      <c r="AG74" s="130" t="s">
        <v>117</v>
      </c>
      <c r="AH74" s="131"/>
      <c r="AI74" s="131"/>
      <c r="AJ74" s="131"/>
      <c r="AK74" s="132"/>
      <c r="AL74" s="114" t="s">
        <v>47</v>
      </c>
      <c r="AM74" s="115"/>
      <c r="AN74" s="206" t="s">
        <v>217</v>
      </c>
      <c r="AO74" s="86"/>
      <c r="AP74" s="85">
        <v>6</v>
      </c>
      <c r="AQ74" s="86"/>
      <c r="AR74" s="89">
        <v>3</v>
      </c>
      <c r="AS74" s="90"/>
      <c r="AT74" s="89">
        <v>6</v>
      </c>
      <c r="AU74" s="90"/>
      <c r="AV74" s="89">
        <v>6</v>
      </c>
      <c r="AW74" s="90"/>
      <c r="AX74" s="93" t="s">
        <v>224</v>
      </c>
      <c r="AY74" s="94"/>
      <c r="AZ74" s="94"/>
      <c r="BA74" s="94"/>
      <c r="BB74" s="94"/>
      <c r="BC74" s="94"/>
      <c r="BD74" s="94"/>
      <c r="BE74" s="95"/>
    </row>
    <row r="75" spans="1:59" ht="19.5" customHeight="1" x14ac:dyDescent="0.45">
      <c r="A75" s="110"/>
      <c r="B75" s="111"/>
      <c r="C75" s="143"/>
      <c r="D75" s="133"/>
      <c r="E75" s="134"/>
      <c r="F75" s="134"/>
      <c r="G75" s="134"/>
      <c r="H75" s="135"/>
      <c r="I75" s="116"/>
      <c r="J75" s="117"/>
      <c r="K75" s="87"/>
      <c r="L75" s="88"/>
      <c r="M75" s="87"/>
      <c r="N75" s="88"/>
      <c r="O75" s="91"/>
      <c r="P75" s="92"/>
      <c r="Q75" s="91"/>
      <c r="R75" s="92"/>
      <c r="S75" s="91"/>
      <c r="T75" s="92"/>
      <c r="U75" s="96"/>
      <c r="V75" s="97"/>
      <c r="W75" s="97"/>
      <c r="X75" s="97"/>
      <c r="Y75" s="97"/>
      <c r="Z75" s="97"/>
      <c r="AA75" s="97"/>
      <c r="AB75" s="98"/>
      <c r="AD75" s="110"/>
      <c r="AE75" s="111"/>
      <c r="AF75" s="143"/>
      <c r="AG75" s="133"/>
      <c r="AH75" s="134"/>
      <c r="AI75" s="134"/>
      <c r="AJ75" s="134"/>
      <c r="AK75" s="135"/>
      <c r="AL75" s="116"/>
      <c r="AM75" s="117"/>
      <c r="AN75" s="87"/>
      <c r="AO75" s="88"/>
      <c r="AP75" s="87"/>
      <c r="AQ75" s="88"/>
      <c r="AR75" s="91"/>
      <c r="AS75" s="92"/>
      <c r="AT75" s="91"/>
      <c r="AU75" s="92"/>
      <c r="AV75" s="91"/>
      <c r="AW75" s="92"/>
      <c r="AX75" s="96"/>
      <c r="AY75" s="97"/>
      <c r="AZ75" s="97"/>
      <c r="BA75" s="97"/>
      <c r="BB75" s="97"/>
      <c r="BC75" s="97"/>
      <c r="BD75" s="97"/>
      <c r="BE75" s="98"/>
    </row>
    <row r="76" spans="1:59" ht="19.5" customHeight="1" x14ac:dyDescent="0.45">
      <c r="A76" s="110"/>
      <c r="B76" s="111"/>
      <c r="C76" s="143"/>
      <c r="D76" s="136" t="s">
        <v>57</v>
      </c>
      <c r="E76" s="137"/>
      <c r="F76" s="137"/>
      <c r="G76" s="137"/>
      <c r="H76" s="138"/>
      <c r="I76" s="118"/>
      <c r="J76" s="119"/>
      <c r="K76" s="85"/>
      <c r="L76" s="86"/>
      <c r="M76" s="85"/>
      <c r="N76" s="86"/>
      <c r="O76" s="89"/>
      <c r="P76" s="90"/>
      <c r="Q76" s="89"/>
      <c r="R76" s="90"/>
      <c r="S76" s="89"/>
      <c r="T76" s="90"/>
      <c r="U76" s="93"/>
      <c r="V76" s="94"/>
      <c r="W76" s="94"/>
      <c r="X76" s="94"/>
      <c r="Y76" s="94"/>
      <c r="Z76" s="94"/>
      <c r="AA76" s="94"/>
      <c r="AB76" s="95"/>
      <c r="AD76" s="110"/>
      <c r="AE76" s="111"/>
      <c r="AF76" s="143"/>
      <c r="AG76" s="136" t="s">
        <v>118</v>
      </c>
      <c r="AH76" s="137"/>
      <c r="AI76" s="137"/>
      <c r="AJ76" s="137"/>
      <c r="AK76" s="138"/>
      <c r="AL76" s="118" t="s">
        <v>47</v>
      </c>
      <c r="AM76" s="119"/>
      <c r="AN76" s="85">
        <v>28</v>
      </c>
      <c r="AO76" s="86"/>
      <c r="AP76" s="85">
        <v>30</v>
      </c>
      <c r="AQ76" s="86"/>
      <c r="AR76" s="89">
        <v>30</v>
      </c>
      <c r="AS76" s="90"/>
      <c r="AT76" s="89">
        <v>32</v>
      </c>
      <c r="AU76" s="90"/>
      <c r="AV76" s="89">
        <v>38</v>
      </c>
      <c r="AW76" s="90"/>
      <c r="AX76" s="93" t="s">
        <v>225</v>
      </c>
      <c r="AY76" s="94"/>
      <c r="AZ76" s="94"/>
      <c r="BA76" s="94"/>
      <c r="BB76" s="94"/>
      <c r="BC76" s="94"/>
      <c r="BD76" s="94"/>
      <c r="BE76" s="95"/>
    </row>
    <row r="77" spans="1:59" ht="19.5" customHeight="1" x14ac:dyDescent="0.45">
      <c r="A77" s="110"/>
      <c r="B77" s="111"/>
      <c r="C77" s="143"/>
      <c r="D77" s="139"/>
      <c r="E77" s="140"/>
      <c r="F77" s="140"/>
      <c r="G77" s="140"/>
      <c r="H77" s="141"/>
      <c r="I77" s="120"/>
      <c r="J77" s="121"/>
      <c r="K77" s="87"/>
      <c r="L77" s="88"/>
      <c r="M77" s="87"/>
      <c r="N77" s="88"/>
      <c r="O77" s="91"/>
      <c r="P77" s="92"/>
      <c r="Q77" s="91"/>
      <c r="R77" s="92"/>
      <c r="S77" s="91"/>
      <c r="T77" s="92"/>
      <c r="U77" s="96"/>
      <c r="V77" s="97"/>
      <c r="W77" s="97"/>
      <c r="X77" s="97"/>
      <c r="Y77" s="97"/>
      <c r="Z77" s="97"/>
      <c r="AA77" s="97"/>
      <c r="AB77" s="98"/>
      <c r="AD77" s="110"/>
      <c r="AE77" s="111"/>
      <c r="AF77" s="143"/>
      <c r="AG77" s="139"/>
      <c r="AH77" s="140"/>
      <c r="AI77" s="140"/>
      <c r="AJ77" s="140"/>
      <c r="AK77" s="141"/>
      <c r="AL77" s="120"/>
      <c r="AM77" s="121"/>
      <c r="AN77" s="87"/>
      <c r="AO77" s="88"/>
      <c r="AP77" s="87"/>
      <c r="AQ77" s="88"/>
      <c r="AR77" s="91"/>
      <c r="AS77" s="92"/>
      <c r="AT77" s="91"/>
      <c r="AU77" s="92"/>
      <c r="AV77" s="91"/>
      <c r="AW77" s="92"/>
      <c r="AX77" s="96"/>
      <c r="AY77" s="97"/>
      <c r="AZ77" s="97"/>
      <c r="BA77" s="97"/>
      <c r="BB77" s="97"/>
      <c r="BC77" s="97"/>
      <c r="BD77" s="97"/>
      <c r="BE77" s="98"/>
    </row>
    <row r="78" spans="1:59" ht="19.5" customHeight="1" x14ac:dyDescent="0.45">
      <c r="A78" s="108" t="s">
        <v>25</v>
      </c>
      <c r="B78" s="109"/>
      <c r="C78" s="142"/>
      <c r="D78" s="130" t="s">
        <v>100</v>
      </c>
      <c r="E78" s="131"/>
      <c r="F78" s="131"/>
      <c r="G78" s="131"/>
      <c r="H78" s="132"/>
      <c r="I78" s="114" t="s">
        <v>44</v>
      </c>
      <c r="J78" s="115"/>
      <c r="K78" s="85"/>
      <c r="L78" s="86"/>
      <c r="M78" s="85"/>
      <c r="N78" s="86"/>
      <c r="O78" s="89"/>
      <c r="P78" s="90"/>
      <c r="Q78" s="89"/>
      <c r="R78" s="90"/>
      <c r="S78" s="89"/>
      <c r="T78" s="90"/>
      <c r="U78" s="93"/>
      <c r="V78" s="94"/>
      <c r="W78" s="94"/>
      <c r="X78" s="94"/>
      <c r="Y78" s="94"/>
      <c r="Z78" s="94"/>
      <c r="AA78" s="94"/>
      <c r="AB78" s="95"/>
      <c r="AD78" s="108" t="s">
        <v>25</v>
      </c>
      <c r="AE78" s="109"/>
      <c r="AF78" s="142"/>
      <c r="AG78" s="130" t="s">
        <v>100</v>
      </c>
      <c r="AH78" s="131"/>
      <c r="AI78" s="131"/>
      <c r="AJ78" s="131"/>
      <c r="AK78" s="132"/>
      <c r="AL78" s="114" t="s">
        <v>44</v>
      </c>
      <c r="AM78" s="115"/>
      <c r="AN78" s="85"/>
      <c r="AO78" s="86"/>
      <c r="AP78" s="85"/>
      <c r="AQ78" s="86"/>
      <c r="AR78" s="89"/>
      <c r="AS78" s="90"/>
      <c r="AT78" s="89"/>
      <c r="AU78" s="90"/>
      <c r="AV78" s="89"/>
      <c r="AW78" s="90"/>
      <c r="AX78" s="93" t="s">
        <v>116</v>
      </c>
      <c r="AY78" s="94"/>
      <c r="AZ78" s="94"/>
      <c r="BA78" s="94"/>
      <c r="BB78" s="94"/>
      <c r="BC78" s="94"/>
      <c r="BD78" s="94"/>
      <c r="BE78" s="95"/>
    </row>
    <row r="79" spans="1:59" ht="19.5" customHeight="1" x14ac:dyDescent="0.45">
      <c r="A79" s="110"/>
      <c r="B79" s="111"/>
      <c r="C79" s="143"/>
      <c r="D79" s="133"/>
      <c r="E79" s="134"/>
      <c r="F79" s="134"/>
      <c r="G79" s="134"/>
      <c r="H79" s="135"/>
      <c r="I79" s="116"/>
      <c r="J79" s="117"/>
      <c r="K79" s="87"/>
      <c r="L79" s="88"/>
      <c r="M79" s="87"/>
      <c r="N79" s="88"/>
      <c r="O79" s="91"/>
      <c r="P79" s="92"/>
      <c r="Q79" s="91"/>
      <c r="R79" s="92"/>
      <c r="S79" s="91"/>
      <c r="T79" s="92"/>
      <c r="U79" s="96"/>
      <c r="V79" s="97"/>
      <c r="W79" s="97"/>
      <c r="X79" s="97"/>
      <c r="Y79" s="97"/>
      <c r="Z79" s="97"/>
      <c r="AA79" s="97"/>
      <c r="AB79" s="98"/>
      <c r="AD79" s="110"/>
      <c r="AE79" s="111"/>
      <c r="AF79" s="143"/>
      <c r="AG79" s="133"/>
      <c r="AH79" s="134"/>
      <c r="AI79" s="134"/>
      <c r="AJ79" s="134"/>
      <c r="AK79" s="135"/>
      <c r="AL79" s="116"/>
      <c r="AM79" s="117"/>
      <c r="AN79" s="87"/>
      <c r="AO79" s="88"/>
      <c r="AP79" s="87"/>
      <c r="AQ79" s="88"/>
      <c r="AR79" s="91"/>
      <c r="AS79" s="92"/>
      <c r="AT79" s="91"/>
      <c r="AU79" s="92"/>
      <c r="AV79" s="91"/>
      <c r="AW79" s="92"/>
      <c r="AX79" s="96"/>
      <c r="AY79" s="97"/>
      <c r="AZ79" s="97"/>
      <c r="BA79" s="97"/>
      <c r="BB79" s="97"/>
      <c r="BC79" s="97"/>
      <c r="BD79" s="97"/>
      <c r="BE79" s="98"/>
      <c r="BG79" s="1" t="s">
        <v>27</v>
      </c>
    </row>
    <row r="80" spans="1:59" ht="19.5" customHeight="1" x14ac:dyDescent="0.45">
      <c r="A80" s="110"/>
      <c r="B80" s="111"/>
      <c r="C80" s="143"/>
      <c r="D80" s="130" t="s">
        <v>58</v>
      </c>
      <c r="E80" s="131"/>
      <c r="F80" s="131"/>
      <c r="G80" s="131"/>
      <c r="H80" s="132"/>
      <c r="I80" s="114" t="s">
        <v>35</v>
      </c>
      <c r="J80" s="115"/>
      <c r="K80" s="85"/>
      <c r="L80" s="86"/>
      <c r="M80" s="85"/>
      <c r="N80" s="86"/>
      <c r="O80" s="89"/>
      <c r="P80" s="90"/>
      <c r="Q80" s="89"/>
      <c r="R80" s="90"/>
      <c r="S80" s="89"/>
      <c r="T80" s="90"/>
      <c r="U80" s="93"/>
      <c r="V80" s="94"/>
      <c r="W80" s="94"/>
      <c r="X80" s="94"/>
      <c r="Y80" s="94"/>
      <c r="Z80" s="94"/>
      <c r="AA80" s="94"/>
      <c r="AB80" s="95"/>
      <c r="AD80" s="110"/>
      <c r="AE80" s="111"/>
      <c r="AF80" s="143"/>
      <c r="AG80" s="130" t="s">
        <v>58</v>
      </c>
      <c r="AH80" s="131"/>
      <c r="AI80" s="131"/>
      <c r="AJ80" s="131"/>
      <c r="AK80" s="132"/>
      <c r="AL80" s="114" t="s">
        <v>35</v>
      </c>
      <c r="AM80" s="115"/>
      <c r="AN80" s="206" t="s">
        <v>218</v>
      </c>
      <c r="AO80" s="86"/>
      <c r="AP80" s="85">
        <v>9</v>
      </c>
      <c r="AQ80" s="86"/>
      <c r="AR80" s="89">
        <v>9</v>
      </c>
      <c r="AS80" s="90"/>
      <c r="AT80" s="89">
        <v>10</v>
      </c>
      <c r="AU80" s="90"/>
      <c r="AV80" s="89">
        <v>12</v>
      </c>
      <c r="AW80" s="90"/>
      <c r="AX80" s="93" t="s">
        <v>226</v>
      </c>
      <c r="AY80" s="94"/>
      <c r="AZ80" s="94"/>
      <c r="BA80" s="94"/>
      <c r="BB80" s="94"/>
      <c r="BC80" s="94"/>
      <c r="BD80" s="94"/>
      <c r="BE80" s="95"/>
    </row>
    <row r="81" spans="1:57" ht="19.5" customHeight="1" x14ac:dyDescent="0.45">
      <c r="A81" s="110"/>
      <c r="B81" s="111"/>
      <c r="C81" s="143"/>
      <c r="D81" s="133"/>
      <c r="E81" s="134"/>
      <c r="F81" s="134"/>
      <c r="G81" s="134"/>
      <c r="H81" s="135"/>
      <c r="I81" s="116"/>
      <c r="J81" s="117"/>
      <c r="K81" s="87"/>
      <c r="L81" s="88"/>
      <c r="M81" s="87"/>
      <c r="N81" s="88"/>
      <c r="O81" s="91"/>
      <c r="P81" s="92"/>
      <c r="Q81" s="91"/>
      <c r="R81" s="92"/>
      <c r="S81" s="91"/>
      <c r="T81" s="92"/>
      <c r="U81" s="96"/>
      <c r="V81" s="97"/>
      <c r="W81" s="97"/>
      <c r="X81" s="97"/>
      <c r="Y81" s="97"/>
      <c r="Z81" s="97"/>
      <c r="AA81" s="97"/>
      <c r="AB81" s="98"/>
      <c r="AD81" s="110"/>
      <c r="AE81" s="111"/>
      <c r="AF81" s="143"/>
      <c r="AG81" s="133"/>
      <c r="AH81" s="134"/>
      <c r="AI81" s="134"/>
      <c r="AJ81" s="134"/>
      <c r="AK81" s="135"/>
      <c r="AL81" s="116"/>
      <c r="AM81" s="117"/>
      <c r="AN81" s="87"/>
      <c r="AO81" s="88"/>
      <c r="AP81" s="87"/>
      <c r="AQ81" s="88"/>
      <c r="AR81" s="91"/>
      <c r="AS81" s="92"/>
      <c r="AT81" s="91"/>
      <c r="AU81" s="92"/>
      <c r="AV81" s="91"/>
      <c r="AW81" s="92"/>
      <c r="AX81" s="96"/>
      <c r="AY81" s="97"/>
      <c r="AZ81" s="97"/>
      <c r="BA81" s="97"/>
      <c r="BB81" s="97"/>
      <c r="BC81" s="97"/>
      <c r="BD81" s="97"/>
      <c r="BE81" s="98"/>
    </row>
    <row r="82" spans="1:57" ht="19.5" customHeight="1" x14ac:dyDescent="0.45">
      <c r="A82" s="110"/>
      <c r="B82" s="111"/>
      <c r="C82" s="143"/>
      <c r="D82" s="136" t="s">
        <v>59</v>
      </c>
      <c r="E82" s="137"/>
      <c r="F82" s="137"/>
      <c r="G82" s="137"/>
      <c r="H82" s="138"/>
      <c r="I82" s="118"/>
      <c r="J82" s="119"/>
      <c r="K82" s="85"/>
      <c r="L82" s="86"/>
      <c r="M82" s="85"/>
      <c r="N82" s="86"/>
      <c r="O82" s="89"/>
      <c r="P82" s="90"/>
      <c r="Q82" s="89"/>
      <c r="R82" s="90"/>
      <c r="S82" s="89"/>
      <c r="T82" s="90"/>
      <c r="U82" s="93"/>
      <c r="V82" s="94"/>
      <c r="W82" s="94"/>
      <c r="X82" s="94"/>
      <c r="Y82" s="94"/>
      <c r="Z82" s="94"/>
      <c r="AA82" s="94"/>
      <c r="AB82" s="95"/>
      <c r="AD82" s="110"/>
      <c r="AE82" s="111"/>
      <c r="AF82" s="143"/>
      <c r="AG82" s="136" t="s">
        <v>120</v>
      </c>
      <c r="AH82" s="137"/>
      <c r="AI82" s="137"/>
      <c r="AJ82" s="137"/>
      <c r="AK82" s="138"/>
      <c r="AL82" s="118" t="s">
        <v>121</v>
      </c>
      <c r="AM82" s="119"/>
      <c r="AN82" s="85">
        <v>2</v>
      </c>
      <c r="AO82" s="86"/>
      <c r="AP82" s="85">
        <v>2</v>
      </c>
      <c r="AQ82" s="86"/>
      <c r="AR82" s="89">
        <v>2</v>
      </c>
      <c r="AS82" s="90"/>
      <c r="AT82" s="89">
        <v>3</v>
      </c>
      <c r="AU82" s="90"/>
      <c r="AV82" s="89">
        <v>4</v>
      </c>
      <c r="AW82" s="90"/>
      <c r="AX82" s="93" t="s">
        <v>227</v>
      </c>
      <c r="AY82" s="94"/>
      <c r="AZ82" s="94"/>
      <c r="BA82" s="94"/>
      <c r="BB82" s="94"/>
      <c r="BC82" s="94"/>
      <c r="BD82" s="94"/>
      <c r="BE82" s="95"/>
    </row>
    <row r="83" spans="1:57" ht="19.5" customHeight="1" x14ac:dyDescent="0.45">
      <c r="A83" s="112"/>
      <c r="B83" s="113"/>
      <c r="C83" s="144"/>
      <c r="D83" s="139"/>
      <c r="E83" s="140"/>
      <c r="F83" s="140"/>
      <c r="G83" s="140"/>
      <c r="H83" s="141"/>
      <c r="I83" s="120"/>
      <c r="J83" s="121"/>
      <c r="K83" s="87"/>
      <c r="L83" s="88"/>
      <c r="M83" s="87"/>
      <c r="N83" s="88"/>
      <c r="O83" s="91"/>
      <c r="P83" s="92"/>
      <c r="Q83" s="91"/>
      <c r="R83" s="92"/>
      <c r="S83" s="91"/>
      <c r="T83" s="92"/>
      <c r="U83" s="96"/>
      <c r="V83" s="97"/>
      <c r="W83" s="97"/>
      <c r="X83" s="97"/>
      <c r="Y83" s="97"/>
      <c r="Z83" s="97"/>
      <c r="AA83" s="97"/>
      <c r="AB83" s="98"/>
      <c r="AD83" s="112"/>
      <c r="AE83" s="113"/>
      <c r="AF83" s="144"/>
      <c r="AG83" s="139"/>
      <c r="AH83" s="140"/>
      <c r="AI83" s="140"/>
      <c r="AJ83" s="140"/>
      <c r="AK83" s="141"/>
      <c r="AL83" s="120"/>
      <c r="AM83" s="121"/>
      <c r="AN83" s="87"/>
      <c r="AO83" s="88"/>
      <c r="AP83" s="87"/>
      <c r="AQ83" s="88"/>
      <c r="AR83" s="91"/>
      <c r="AS83" s="92"/>
      <c r="AT83" s="91"/>
      <c r="AU83" s="92"/>
      <c r="AV83" s="91"/>
      <c r="AW83" s="92"/>
      <c r="AX83" s="96"/>
      <c r="AY83" s="97"/>
      <c r="AZ83" s="97"/>
      <c r="BA83" s="97"/>
      <c r="BB83" s="97"/>
      <c r="BC83" s="97"/>
      <c r="BD83" s="97"/>
      <c r="BE83" s="98"/>
    </row>
    <row r="84" spans="1:57" x14ac:dyDescent="0.45">
      <c r="A84" s="8"/>
      <c r="B84" s="8"/>
      <c r="C84" s="9"/>
      <c r="D84" s="8"/>
      <c r="E84" s="8"/>
      <c r="F84" s="8"/>
      <c r="G84" s="8"/>
      <c r="H84" s="8"/>
      <c r="I84" s="8"/>
      <c r="J84" s="8"/>
      <c r="K84" s="8"/>
      <c r="L84" s="8"/>
      <c r="M84" s="8"/>
      <c r="N84" s="8"/>
      <c r="O84" s="8"/>
      <c r="P84" s="8"/>
      <c r="Q84" s="8"/>
      <c r="R84" s="8"/>
      <c r="S84" s="8"/>
      <c r="T84" s="8"/>
      <c r="U84" s="8"/>
      <c r="V84" s="8"/>
      <c r="W84" s="8"/>
      <c r="X84" s="8"/>
      <c r="Y84" s="8"/>
      <c r="Z84" s="8"/>
      <c r="AA84" s="8"/>
      <c r="AB84" s="8"/>
      <c r="AD84" s="8"/>
      <c r="AE84" s="8"/>
      <c r="AF84" s="9"/>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1:57" x14ac:dyDescent="0.45">
      <c r="A85" s="8"/>
      <c r="B85" s="8"/>
      <c r="C85" s="9"/>
      <c r="D85" s="8"/>
      <c r="E85" s="8"/>
      <c r="F85" s="8"/>
      <c r="G85" s="8"/>
      <c r="H85" s="8"/>
      <c r="I85" s="8"/>
      <c r="J85" s="8"/>
      <c r="K85" s="8"/>
      <c r="L85" s="8"/>
      <c r="M85" s="8"/>
      <c r="N85" s="8"/>
      <c r="O85" s="8"/>
      <c r="P85" s="8"/>
      <c r="Q85" s="8"/>
      <c r="R85" s="8"/>
      <c r="S85" s="8"/>
      <c r="T85" s="8"/>
      <c r="U85" s="8"/>
      <c r="V85" s="8"/>
      <c r="W85" s="8"/>
      <c r="X85" s="8"/>
      <c r="Y85" s="8"/>
      <c r="Z85" s="8"/>
      <c r="AA85" s="8"/>
      <c r="AB85" s="8"/>
      <c r="AD85" s="8"/>
      <c r="AE85" s="8"/>
      <c r="AF85" s="9"/>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sheetData>
  <mergeCells count="580">
    <mergeCell ref="AV80:AW81"/>
    <mergeCell ref="AX80:BE81"/>
    <mergeCell ref="D82:H83"/>
    <mergeCell ref="I82:J83"/>
    <mergeCell ref="K82:L83"/>
    <mergeCell ref="M82:N83"/>
    <mergeCell ref="O82:P83"/>
    <mergeCell ref="Q82:R83"/>
    <mergeCell ref="S82:T83"/>
    <mergeCell ref="U82:AB83"/>
    <mergeCell ref="AG82:AK83"/>
    <mergeCell ref="AL82:AM83"/>
    <mergeCell ref="AN82:AO83"/>
    <mergeCell ref="AP82:AQ83"/>
    <mergeCell ref="AR82:AS83"/>
    <mergeCell ref="AT82:AU83"/>
    <mergeCell ref="AV82:AW83"/>
    <mergeCell ref="AX82:BE83"/>
    <mergeCell ref="Q80:R81"/>
    <mergeCell ref="S80:T81"/>
    <mergeCell ref="U80:AB81"/>
    <mergeCell ref="AG80:AK81"/>
    <mergeCell ref="AL80:AM81"/>
    <mergeCell ref="AN80:AO81"/>
    <mergeCell ref="AX76:BE77"/>
    <mergeCell ref="A78:C83"/>
    <mergeCell ref="D78:H79"/>
    <mergeCell ref="I78:J79"/>
    <mergeCell ref="K78:L79"/>
    <mergeCell ref="M78:N79"/>
    <mergeCell ref="O78:P79"/>
    <mergeCell ref="Q78:R79"/>
    <mergeCell ref="S78:T79"/>
    <mergeCell ref="U78:AB79"/>
    <mergeCell ref="AD78:AF83"/>
    <mergeCell ref="AG78:AK79"/>
    <mergeCell ref="AL78:AM79"/>
    <mergeCell ref="AN78:AO79"/>
    <mergeCell ref="AP78:AQ79"/>
    <mergeCell ref="AR78:AS79"/>
    <mergeCell ref="AT78:AU79"/>
    <mergeCell ref="AV78:AW79"/>
    <mergeCell ref="AX78:BE79"/>
    <mergeCell ref="D80:H81"/>
    <mergeCell ref="I80:J81"/>
    <mergeCell ref="K80:L81"/>
    <mergeCell ref="M80:N81"/>
    <mergeCell ref="O80:P81"/>
    <mergeCell ref="AR72:AS73"/>
    <mergeCell ref="AT72:AU73"/>
    <mergeCell ref="AX72:BE73"/>
    <mergeCell ref="D74:H75"/>
    <mergeCell ref="I74:J75"/>
    <mergeCell ref="K74:L75"/>
    <mergeCell ref="M74:N75"/>
    <mergeCell ref="O74:P75"/>
    <mergeCell ref="Q74:R75"/>
    <mergeCell ref="S74:T75"/>
    <mergeCell ref="U74:AB75"/>
    <mergeCell ref="AG74:AK75"/>
    <mergeCell ref="AL74:AM75"/>
    <mergeCell ref="AN74:AO75"/>
    <mergeCell ref="AP74:AQ75"/>
    <mergeCell ref="AR74:AS75"/>
    <mergeCell ref="AT74:AU75"/>
    <mergeCell ref="AV74:AW75"/>
    <mergeCell ref="AX74:BE75"/>
    <mergeCell ref="A72:C77"/>
    <mergeCell ref="D72:H73"/>
    <mergeCell ref="I72:J73"/>
    <mergeCell ref="K72:L73"/>
    <mergeCell ref="M72:N73"/>
    <mergeCell ref="O72:P73"/>
    <mergeCell ref="Q72:R73"/>
    <mergeCell ref="S72:T73"/>
    <mergeCell ref="U72:AB73"/>
    <mergeCell ref="U68:AB69"/>
    <mergeCell ref="AG68:AK69"/>
    <mergeCell ref="AL68:AM69"/>
    <mergeCell ref="AN68:AO69"/>
    <mergeCell ref="AP68:AQ69"/>
    <mergeCell ref="AR68:AS69"/>
    <mergeCell ref="AT68:AU69"/>
    <mergeCell ref="AV68:AW69"/>
    <mergeCell ref="AX68:BE69"/>
    <mergeCell ref="AD66:AF71"/>
    <mergeCell ref="AG66:AK67"/>
    <mergeCell ref="AL66:AM67"/>
    <mergeCell ref="AG70:AK71"/>
    <mergeCell ref="AL70:AM71"/>
    <mergeCell ref="AN70:AO71"/>
    <mergeCell ref="AP70:AQ71"/>
    <mergeCell ref="AR70:AS71"/>
    <mergeCell ref="AT70:AU71"/>
    <mergeCell ref="AV70:AW71"/>
    <mergeCell ref="AX70:BE71"/>
    <mergeCell ref="AN66:AO67"/>
    <mergeCell ref="AP66:AQ67"/>
    <mergeCell ref="AR66:AS67"/>
    <mergeCell ref="AT66:AU67"/>
    <mergeCell ref="A66:C71"/>
    <mergeCell ref="D66:H67"/>
    <mergeCell ref="I66:J67"/>
    <mergeCell ref="K66:L67"/>
    <mergeCell ref="M66:N67"/>
    <mergeCell ref="O66:P67"/>
    <mergeCell ref="Q66:R67"/>
    <mergeCell ref="S66:T67"/>
    <mergeCell ref="U66:AB67"/>
    <mergeCell ref="D70:H71"/>
    <mergeCell ref="I70:J71"/>
    <mergeCell ref="K70:L71"/>
    <mergeCell ref="M70:N71"/>
    <mergeCell ref="O70:P71"/>
    <mergeCell ref="Q70:R71"/>
    <mergeCell ref="S70:T71"/>
    <mergeCell ref="U70:AB71"/>
    <mergeCell ref="D68:H69"/>
    <mergeCell ref="I68:J69"/>
    <mergeCell ref="K68:L69"/>
    <mergeCell ref="M68:N69"/>
    <mergeCell ref="O68:P69"/>
    <mergeCell ref="Q68:R69"/>
    <mergeCell ref="S68:T69"/>
    <mergeCell ref="D64:H65"/>
    <mergeCell ref="I64:J65"/>
    <mergeCell ref="K64:L65"/>
    <mergeCell ref="M64:N65"/>
    <mergeCell ref="O64:P65"/>
    <mergeCell ref="Q64:R65"/>
    <mergeCell ref="S64:T65"/>
    <mergeCell ref="U64:AB65"/>
    <mergeCell ref="AG64:AK65"/>
    <mergeCell ref="D62:H63"/>
    <mergeCell ref="I62:J63"/>
    <mergeCell ref="K62:L63"/>
    <mergeCell ref="M62:N63"/>
    <mergeCell ref="O62:P63"/>
    <mergeCell ref="Q62:R63"/>
    <mergeCell ref="S62:T63"/>
    <mergeCell ref="U62:AB63"/>
    <mergeCell ref="AG62:AK63"/>
    <mergeCell ref="AL57:AM59"/>
    <mergeCell ref="AN57:AO59"/>
    <mergeCell ref="AP57:AQ59"/>
    <mergeCell ref="AR57:AS59"/>
    <mergeCell ref="AT57:AU59"/>
    <mergeCell ref="AV57:AW59"/>
    <mergeCell ref="AX57:BE59"/>
    <mergeCell ref="A60:C65"/>
    <mergeCell ref="D60:H61"/>
    <mergeCell ref="I60:J61"/>
    <mergeCell ref="K60:L61"/>
    <mergeCell ref="M60:N61"/>
    <mergeCell ref="O60:P61"/>
    <mergeCell ref="Q60:R61"/>
    <mergeCell ref="S60:T61"/>
    <mergeCell ref="U60:AB61"/>
    <mergeCell ref="AD60:AF65"/>
    <mergeCell ref="AG60:AK61"/>
    <mergeCell ref="AL60:AM61"/>
    <mergeCell ref="AN60:AO61"/>
    <mergeCell ref="AP60:AQ61"/>
    <mergeCell ref="AR60:AS61"/>
    <mergeCell ref="AT60:AU61"/>
    <mergeCell ref="AV60:AW61"/>
    <mergeCell ref="A57:H59"/>
    <mergeCell ref="I57:J59"/>
    <mergeCell ref="K57:L59"/>
    <mergeCell ref="M57:N59"/>
    <mergeCell ref="O57:P59"/>
    <mergeCell ref="Q57:R59"/>
    <mergeCell ref="S57:T59"/>
    <mergeCell ref="U57:AB59"/>
    <mergeCell ref="AD57:AK59"/>
    <mergeCell ref="AV51:AV52"/>
    <mergeCell ref="AW51:BE52"/>
    <mergeCell ref="BH51:BH54"/>
    <mergeCell ref="G53:G54"/>
    <mergeCell ref="H53:H54"/>
    <mergeCell ref="I53:Q54"/>
    <mergeCell ref="R53:R54"/>
    <mergeCell ref="S53:S54"/>
    <mergeCell ref="T53:AB54"/>
    <mergeCell ref="AJ53:AJ54"/>
    <mergeCell ref="AK53:AK54"/>
    <mergeCell ref="AL53:AT54"/>
    <mergeCell ref="AU53:AU54"/>
    <mergeCell ref="AV53:AV54"/>
    <mergeCell ref="AW53:BE54"/>
    <mergeCell ref="AV47:AV48"/>
    <mergeCell ref="AW47:BE48"/>
    <mergeCell ref="G49:G50"/>
    <mergeCell ref="H49:H50"/>
    <mergeCell ref="I49:Q50"/>
    <mergeCell ref="R49:R50"/>
    <mergeCell ref="S49:S50"/>
    <mergeCell ref="T49:AB50"/>
    <mergeCell ref="AJ49:AJ50"/>
    <mergeCell ref="AK49:AK50"/>
    <mergeCell ref="I47:Q48"/>
    <mergeCell ref="R47:R48"/>
    <mergeCell ref="S47:S48"/>
    <mergeCell ref="T47:AB48"/>
    <mergeCell ref="AD47:AI50"/>
    <mergeCell ref="AJ47:AJ48"/>
    <mergeCell ref="AK47:AK48"/>
    <mergeCell ref="AL47:AT48"/>
    <mergeCell ref="AU47:AU48"/>
    <mergeCell ref="AP80:AQ81"/>
    <mergeCell ref="AR80:AS81"/>
    <mergeCell ref="AT80:AU81"/>
    <mergeCell ref="Q76:R77"/>
    <mergeCell ref="S76:T77"/>
    <mergeCell ref="U76:AB77"/>
    <mergeCell ref="AG76:AK77"/>
    <mergeCell ref="AV72:AW73"/>
    <mergeCell ref="D76:H77"/>
    <mergeCell ref="I76:J77"/>
    <mergeCell ref="K76:L77"/>
    <mergeCell ref="M76:N77"/>
    <mergeCell ref="O76:P77"/>
    <mergeCell ref="AL76:AM77"/>
    <mergeCell ref="AN76:AO77"/>
    <mergeCell ref="AP76:AQ77"/>
    <mergeCell ref="AR76:AS77"/>
    <mergeCell ref="AT76:AU77"/>
    <mergeCell ref="AV76:AW77"/>
    <mergeCell ref="AD72:AF77"/>
    <mergeCell ref="AG72:AK73"/>
    <mergeCell ref="AL72:AM73"/>
    <mergeCell ref="AN72:AO73"/>
    <mergeCell ref="AP72:AQ73"/>
    <mergeCell ref="AX60:BE61"/>
    <mergeCell ref="AL62:AM63"/>
    <mergeCell ref="AN62:AO63"/>
    <mergeCell ref="AP62:AQ63"/>
    <mergeCell ref="AR62:AS63"/>
    <mergeCell ref="AT62:AU63"/>
    <mergeCell ref="AV62:AW63"/>
    <mergeCell ref="AX62:BE63"/>
    <mergeCell ref="AL64:AM65"/>
    <mergeCell ref="AN64:AO65"/>
    <mergeCell ref="AP64:AQ65"/>
    <mergeCell ref="AR64:AS65"/>
    <mergeCell ref="AT64:AU65"/>
    <mergeCell ref="AV64:AW65"/>
    <mergeCell ref="AX64:BE65"/>
    <mergeCell ref="AV66:AW67"/>
    <mergeCell ref="AX66:BE67"/>
    <mergeCell ref="AD56:AI56"/>
    <mergeCell ref="A56:F56"/>
    <mergeCell ref="BH47:BH50"/>
    <mergeCell ref="AL49:AT50"/>
    <mergeCell ref="AU49:AU50"/>
    <mergeCell ref="AV49:AV50"/>
    <mergeCell ref="AW49:BE50"/>
    <mergeCell ref="G51:G52"/>
    <mergeCell ref="H51:H52"/>
    <mergeCell ref="I51:Q52"/>
    <mergeCell ref="R51:R52"/>
    <mergeCell ref="S51:S52"/>
    <mergeCell ref="T51:AB52"/>
    <mergeCell ref="AD51:AI54"/>
    <mergeCell ref="AJ51:AJ52"/>
    <mergeCell ref="AK51:AK52"/>
    <mergeCell ref="A51:F54"/>
    <mergeCell ref="AL51:AT52"/>
    <mergeCell ref="AU51:AU52"/>
    <mergeCell ref="A47:F50"/>
    <mergeCell ref="G47:G48"/>
    <mergeCell ref="H47:H48"/>
    <mergeCell ref="AL43:AT44"/>
    <mergeCell ref="AU43:AU44"/>
    <mergeCell ref="AV43:AV44"/>
    <mergeCell ref="AW43:BE44"/>
    <mergeCell ref="BH43:BH46"/>
    <mergeCell ref="G45:G46"/>
    <mergeCell ref="H45:H46"/>
    <mergeCell ref="I45:Q46"/>
    <mergeCell ref="R45:R46"/>
    <mergeCell ref="S45:S46"/>
    <mergeCell ref="T45:AB46"/>
    <mergeCell ref="AL45:AT46"/>
    <mergeCell ref="AU45:AU46"/>
    <mergeCell ref="AV45:AV46"/>
    <mergeCell ref="AW45:BE46"/>
    <mergeCell ref="A43:F46"/>
    <mergeCell ref="G43:G44"/>
    <mergeCell ref="H43:H44"/>
    <mergeCell ref="I43:Q44"/>
    <mergeCell ref="R43:R44"/>
    <mergeCell ref="S43:S44"/>
    <mergeCell ref="T43:AB44"/>
    <mergeCell ref="AJ45:AJ46"/>
    <mergeCell ref="AK45:AK46"/>
    <mergeCell ref="AD43:AI46"/>
    <mergeCell ref="AJ43:AJ44"/>
    <mergeCell ref="AK43:AK44"/>
    <mergeCell ref="AL39:AT40"/>
    <mergeCell ref="AU39:AU40"/>
    <mergeCell ref="AV39:AV40"/>
    <mergeCell ref="AW39:BE40"/>
    <mergeCell ref="BH40:BH42"/>
    <mergeCell ref="G41:G42"/>
    <mergeCell ref="H41:H42"/>
    <mergeCell ref="I41:Q42"/>
    <mergeCell ref="R41:R42"/>
    <mergeCell ref="S41:S42"/>
    <mergeCell ref="T41:AB42"/>
    <mergeCell ref="AL41:AT42"/>
    <mergeCell ref="AU41:AU42"/>
    <mergeCell ref="A39:F42"/>
    <mergeCell ref="G39:G40"/>
    <mergeCell ref="H39:H40"/>
    <mergeCell ref="I39:Q40"/>
    <mergeCell ref="R39:R40"/>
    <mergeCell ref="S39:S40"/>
    <mergeCell ref="T39:AB40"/>
    <mergeCell ref="AJ41:AJ42"/>
    <mergeCell ref="AK41:AK42"/>
    <mergeCell ref="AD39:AI42"/>
    <mergeCell ref="AJ39:AJ40"/>
    <mergeCell ref="AK39:AK40"/>
    <mergeCell ref="AD37:AI38"/>
    <mergeCell ref="AV41:AV42"/>
    <mergeCell ref="AW41:BE42"/>
    <mergeCell ref="H35:J35"/>
    <mergeCell ref="L35:N35"/>
    <mergeCell ref="P35:R35"/>
    <mergeCell ref="T35:V35"/>
    <mergeCell ref="X35:AA35"/>
    <mergeCell ref="A33:F35"/>
    <mergeCell ref="H33:J33"/>
    <mergeCell ref="L33:N33"/>
    <mergeCell ref="P33:R33"/>
    <mergeCell ref="T33:V33"/>
    <mergeCell ref="H34:J34"/>
    <mergeCell ref="L34:N34"/>
    <mergeCell ref="P34:R34"/>
    <mergeCell ref="T34:V34"/>
    <mergeCell ref="A37:F38"/>
    <mergeCell ref="AK35:AM35"/>
    <mergeCell ref="X34:AA34"/>
    <mergeCell ref="AK34:AM34"/>
    <mergeCell ref="AO34:AQ34"/>
    <mergeCell ref="AS34:AU34"/>
    <mergeCell ref="AW34:AY34"/>
    <mergeCell ref="BA34:BD34"/>
    <mergeCell ref="AD33:AI35"/>
    <mergeCell ref="AK33:AM33"/>
    <mergeCell ref="AO33:AQ33"/>
    <mergeCell ref="AS33:AU33"/>
    <mergeCell ref="AW33:AY33"/>
    <mergeCell ref="BA33:BD33"/>
    <mergeCell ref="AO35:AQ35"/>
    <mergeCell ref="AS35:AU35"/>
    <mergeCell ref="AW35:AY35"/>
    <mergeCell ref="BA35:BD35"/>
    <mergeCell ref="X33:AA33"/>
    <mergeCell ref="AO29:AO30"/>
    <mergeCell ref="AP29:AS30"/>
    <mergeCell ref="AT29:AT30"/>
    <mergeCell ref="AU29:AX30"/>
    <mergeCell ref="AY29:AY30"/>
    <mergeCell ref="AZ29:BD30"/>
    <mergeCell ref="R29:U30"/>
    <mergeCell ref="V29:V30"/>
    <mergeCell ref="W29:AA30"/>
    <mergeCell ref="AD29:AI32"/>
    <mergeCell ref="AJ29:AJ30"/>
    <mergeCell ref="AK29:AN30"/>
    <mergeCell ref="AO31:AO32"/>
    <mergeCell ref="AP31:AS32"/>
    <mergeCell ref="AT31:AT32"/>
    <mergeCell ref="AU31:AX32"/>
    <mergeCell ref="AY31:AY32"/>
    <mergeCell ref="AZ31:BD32"/>
    <mergeCell ref="R31:U32"/>
    <mergeCell ref="V31:V32"/>
    <mergeCell ref="W31:AA32"/>
    <mergeCell ref="AJ31:AJ32"/>
    <mergeCell ref="AK31:AN32"/>
    <mergeCell ref="A29:F32"/>
    <mergeCell ref="G29:G30"/>
    <mergeCell ref="H29:K30"/>
    <mergeCell ref="L29:L30"/>
    <mergeCell ref="M29:P30"/>
    <mergeCell ref="Q29:Q30"/>
    <mergeCell ref="G31:G32"/>
    <mergeCell ref="H31:K32"/>
    <mergeCell ref="L31:L32"/>
    <mergeCell ref="M31:P32"/>
    <mergeCell ref="Q31:Q32"/>
    <mergeCell ref="AT27:AV28"/>
    <mergeCell ref="AW27:AW28"/>
    <mergeCell ref="AX27:AZ28"/>
    <mergeCell ref="BA27:BC28"/>
    <mergeCell ref="BD27:BD28"/>
    <mergeCell ref="X27:Z28"/>
    <mergeCell ref="AA27:AA28"/>
    <mergeCell ref="AD27:AI28"/>
    <mergeCell ref="AJ27:AL28"/>
    <mergeCell ref="AM27:AO28"/>
    <mergeCell ref="AP27:AP28"/>
    <mergeCell ref="A27:F28"/>
    <mergeCell ref="G27:I28"/>
    <mergeCell ref="J27:L28"/>
    <mergeCell ref="M27:M28"/>
    <mergeCell ref="N27:P28"/>
    <mergeCell ref="Q27:S28"/>
    <mergeCell ref="T27:T28"/>
    <mergeCell ref="U27:W28"/>
    <mergeCell ref="AQ27:AS28"/>
    <mergeCell ref="BA25:BD25"/>
    <mergeCell ref="G26:J26"/>
    <mergeCell ref="K26:L26"/>
    <mergeCell ref="M26:N26"/>
    <mergeCell ref="T26:W26"/>
    <mergeCell ref="X26:AA26"/>
    <mergeCell ref="AJ26:AM26"/>
    <mergeCell ref="AN26:AO26"/>
    <mergeCell ref="AP26:AQ26"/>
    <mergeCell ref="AW26:AZ26"/>
    <mergeCell ref="BA26:BD26"/>
    <mergeCell ref="G25:J25"/>
    <mergeCell ref="K25:L25"/>
    <mergeCell ref="M25:N25"/>
    <mergeCell ref="T25:W25"/>
    <mergeCell ref="X25:AA25"/>
    <mergeCell ref="AJ25:AM25"/>
    <mergeCell ref="AN25:AO25"/>
    <mergeCell ref="AP25:AQ25"/>
    <mergeCell ref="AW25:AZ25"/>
    <mergeCell ref="BA22:BD23"/>
    <mergeCell ref="G24:J24"/>
    <mergeCell ref="K24:L24"/>
    <mergeCell ref="M24:N24"/>
    <mergeCell ref="T24:W24"/>
    <mergeCell ref="X24:AA24"/>
    <mergeCell ref="AJ24:AM24"/>
    <mergeCell ref="AN24:AO24"/>
    <mergeCell ref="AP24:AQ24"/>
    <mergeCell ref="K22:L23"/>
    <mergeCell ref="M22:N23"/>
    <mergeCell ref="V22:W23"/>
    <mergeCell ref="X22:AA23"/>
    <mergeCell ref="AJ22:AM23"/>
    <mergeCell ref="AN22:AO23"/>
    <mergeCell ref="AW24:AZ24"/>
    <mergeCell ref="BA24:BD24"/>
    <mergeCell ref="I20:J20"/>
    <mergeCell ref="K20:L20"/>
    <mergeCell ref="M20:N20"/>
    <mergeCell ref="T20:U23"/>
    <mergeCell ref="V20:W21"/>
    <mergeCell ref="X20:AA21"/>
    <mergeCell ref="G21:J21"/>
    <mergeCell ref="K21:L21"/>
    <mergeCell ref="M21:N21"/>
    <mergeCell ref="G22:J23"/>
    <mergeCell ref="G15:H20"/>
    <mergeCell ref="K18:L18"/>
    <mergeCell ref="M18:N18"/>
    <mergeCell ref="AN18:AO18"/>
    <mergeCell ref="AP18:AQ18"/>
    <mergeCell ref="I19:J19"/>
    <mergeCell ref="K19:L19"/>
    <mergeCell ref="M19:N19"/>
    <mergeCell ref="T19:W19"/>
    <mergeCell ref="X19:AA19"/>
    <mergeCell ref="AL19:AM19"/>
    <mergeCell ref="V17:W18"/>
    <mergeCell ref="X17:AA18"/>
    <mergeCell ref="AN17:AO17"/>
    <mergeCell ref="AP17:AQ17"/>
    <mergeCell ref="I15:I18"/>
    <mergeCell ref="K15:L15"/>
    <mergeCell ref="M15:N15"/>
    <mergeCell ref="T15:U18"/>
    <mergeCell ref="V15:W16"/>
    <mergeCell ref="K16:L16"/>
    <mergeCell ref="M16:N16"/>
    <mergeCell ref="K17:L17"/>
    <mergeCell ref="M17:N17"/>
    <mergeCell ref="BA19:BD19"/>
    <mergeCell ref="AY17:AZ18"/>
    <mergeCell ref="BA17:BD18"/>
    <mergeCell ref="X15:AA16"/>
    <mergeCell ref="AJ15:AK20"/>
    <mergeCell ref="AL15:AL18"/>
    <mergeCell ref="AN15:AO15"/>
    <mergeCell ref="AP15:AQ15"/>
    <mergeCell ref="AW15:AX18"/>
    <mergeCell ref="AN16:AO16"/>
    <mergeCell ref="AP16:AQ16"/>
    <mergeCell ref="AN19:AO19"/>
    <mergeCell ref="AP19:AQ19"/>
    <mergeCell ref="AL20:AM20"/>
    <mergeCell ref="AN20:AO20"/>
    <mergeCell ref="AP20:AQ20"/>
    <mergeCell ref="AW20:AX23"/>
    <mergeCell ref="AY20:AZ21"/>
    <mergeCell ref="BA20:BD21"/>
    <mergeCell ref="AJ21:AM21"/>
    <mergeCell ref="AN21:AO21"/>
    <mergeCell ref="AP21:AQ21"/>
    <mergeCell ref="AP22:AQ23"/>
    <mergeCell ref="AY22:AZ23"/>
    <mergeCell ref="AX12:BD13"/>
    <mergeCell ref="A14:F26"/>
    <mergeCell ref="G14:J14"/>
    <mergeCell ref="K14:L14"/>
    <mergeCell ref="M14:N14"/>
    <mergeCell ref="O14:S26"/>
    <mergeCell ref="T14:W14"/>
    <mergeCell ref="X14:AA14"/>
    <mergeCell ref="AD14:AI26"/>
    <mergeCell ref="AD12:AI13"/>
    <mergeCell ref="AJ12:AL13"/>
    <mergeCell ref="AM12:AO13"/>
    <mergeCell ref="AP12:AP13"/>
    <mergeCell ref="AQ12:AS13"/>
    <mergeCell ref="AT12:AV13"/>
    <mergeCell ref="AJ14:AM14"/>
    <mergeCell ref="AN14:AO14"/>
    <mergeCell ref="AP14:AQ14"/>
    <mergeCell ref="AR14:AV26"/>
    <mergeCell ref="AW14:AZ14"/>
    <mergeCell ref="BA14:BD14"/>
    <mergeCell ref="AY15:AZ16"/>
    <mergeCell ref="BA15:BD16"/>
    <mergeCell ref="AW19:AZ19"/>
    <mergeCell ref="A12:F13"/>
    <mergeCell ref="G12:I13"/>
    <mergeCell ref="J12:L13"/>
    <mergeCell ref="M12:M13"/>
    <mergeCell ref="N12:P13"/>
    <mergeCell ref="Q12:S13"/>
    <mergeCell ref="T12:T13"/>
    <mergeCell ref="U12:AA13"/>
    <mergeCell ref="AW12:AW13"/>
    <mergeCell ref="AJ8:AJ9"/>
    <mergeCell ref="AK8:AT9"/>
    <mergeCell ref="AU8:AU9"/>
    <mergeCell ref="AV8:BD9"/>
    <mergeCell ref="G10:G11"/>
    <mergeCell ref="H10:Q11"/>
    <mergeCell ref="R10:R11"/>
    <mergeCell ref="S10:AA11"/>
    <mergeCell ref="AJ10:AJ11"/>
    <mergeCell ref="AK10:AT11"/>
    <mergeCell ref="AU10:AU11"/>
    <mergeCell ref="AV10:BD11"/>
    <mergeCell ref="A7:F7"/>
    <mergeCell ref="AD7:AI7"/>
    <mergeCell ref="A8:F11"/>
    <mergeCell ref="G8:G9"/>
    <mergeCell ref="H8:Q9"/>
    <mergeCell ref="R8:R9"/>
    <mergeCell ref="S8:AA9"/>
    <mergeCell ref="AD8:AI11"/>
    <mergeCell ref="A4:F4"/>
    <mergeCell ref="G4:AB4"/>
    <mergeCell ref="AD4:AI4"/>
    <mergeCell ref="AJ4:BE4"/>
    <mergeCell ref="A5:B5"/>
    <mergeCell ref="D5:F5"/>
    <mergeCell ref="G5:AB5"/>
    <mergeCell ref="AD5:AE5"/>
    <mergeCell ref="AG5:AI5"/>
    <mergeCell ref="AJ5:BE5"/>
    <mergeCell ref="A1:T2"/>
    <mergeCell ref="AA1:AB2"/>
    <mergeCell ref="AD1:AW2"/>
    <mergeCell ref="BD1:BE2"/>
    <mergeCell ref="A3:F3"/>
    <mergeCell ref="G3:AB3"/>
    <mergeCell ref="AD3:AI3"/>
    <mergeCell ref="AJ3:BE3"/>
  </mergeCells>
  <phoneticPr fontId="1"/>
  <conditionalFormatting sqref="K26:N26 X26:AA26">
    <cfRule type="containsErrors" dxfId="7" priority="2">
      <formula>ISERROR(K26)</formula>
    </cfRule>
  </conditionalFormatting>
  <conditionalFormatting sqref="AN26:AQ26 BA26:BD26">
    <cfRule type="containsErrors" dxfId="6" priority="1">
      <formula>ISERROR(AN26)</formula>
    </cfRule>
  </conditionalFormatting>
  <dataValidations count="2">
    <dataValidation type="list" allowBlank="1" showInputMessage="1" showErrorMessage="1" sqref="G8:G11 W33:W35 V29:V32 S33:S35 O33:O35 Q29:Q32 L29:L32 K33:K35 G29:G35 R8:R11 AJ8:AJ11 AU8:AU11 AZ33:AZ35 AY29:AY32 AV33:AV35 AR33:AR35 AT29:AT32 AO29:AO32 AN33:AN35 AJ29:AJ35 AJ39:AK54 AU39:AV54 G39:H54 R39:S54" xr:uid="{1E4D9527-D2AA-4F7F-94B9-6EA1D7566BEA}">
      <formula1>$BK$37</formula1>
    </dataValidation>
    <dataValidation imeMode="off" allowBlank="1" showInputMessage="1" showErrorMessage="1" sqref="J12:L13 Q12:S13 K15:N20 K22:N23 X15:AA18 X20:AA23 J27:L28 Q27:S28 AM12:AO13 AT12:AV13 AN15:AQ20 AN22:AQ23 BA15:BD18 BA20:BD23 AM27:AO28 AT27:AV28 K60:T83 AN60:AW83" xr:uid="{C44E1529-0072-4254-BE77-88572F7DF9DA}"/>
  </dataValidations>
  <printOptions horizontalCentered="1"/>
  <pageMargins left="0.23622047244094488" right="0.23622047244094488" top="0.31496062992125984" bottom="0.23622047244094488" header="0" footer="0"/>
  <pageSetup paperSize="8"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03971-7A53-4B43-8C3F-B0A5FBADDAF6}">
  <sheetPr codeName="Sheet7">
    <tabColor rgb="FFFFFF00"/>
    <pageSetUpPr fitToPage="1"/>
  </sheetPr>
  <dimension ref="A1:BK85"/>
  <sheetViews>
    <sheetView view="pageBreakPreview" zoomScaleNormal="85" zoomScaleSheetLayoutView="100" workbookViewId="0">
      <selection sqref="A1:T2"/>
    </sheetView>
  </sheetViews>
  <sheetFormatPr defaultColWidth="8.69921875" defaultRowHeight="12.6" x14ac:dyDescent="0.45"/>
  <cols>
    <col min="1" max="2" width="5.09765625" style="1" customWidth="1"/>
    <col min="3" max="3" width="5.09765625" style="2" customWidth="1"/>
    <col min="4" max="14" width="5.09765625" style="1" customWidth="1"/>
    <col min="15" max="29" width="5.19921875" style="1" customWidth="1"/>
    <col min="30" max="31" width="5.09765625" style="1" customWidth="1"/>
    <col min="32" max="32" width="5.09765625" style="2" customWidth="1"/>
    <col min="33" max="43" width="5.09765625" style="1" customWidth="1"/>
    <col min="44" max="58" width="5.19921875" style="1" customWidth="1"/>
    <col min="59" max="59" width="12.69921875" style="1" customWidth="1"/>
    <col min="60" max="60" width="8" style="1" customWidth="1"/>
    <col min="61" max="62" width="8.69921875" style="1"/>
    <col min="63" max="63" width="0" style="1" hidden="1" customWidth="1"/>
    <col min="64" max="16384" width="8.69921875" style="1"/>
  </cols>
  <sheetData>
    <row r="1" spans="1:59" ht="13.5" customHeight="1" x14ac:dyDescent="0.45">
      <c r="A1" s="215" t="s">
        <v>259</v>
      </c>
      <c r="B1" s="215"/>
      <c r="C1" s="215"/>
      <c r="D1" s="215"/>
      <c r="E1" s="215"/>
      <c r="F1" s="215"/>
      <c r="G1" s="215"/>
      <c r="H1" s="215"/>
      <c r="I1" s="215"/>
      <c r="J1" s="215"/>
      <c r="K1" s="215"/>
      <c r="L1" s="215"/>
      <c r="M1" s="215"/>
      <c r="N1" s="215"/>
      <c r="O1" s="215"/>
      <c r="P1" s="215"/>
      <c r="Q1" s="215"/>
      <c r="R1" s="215"/>
      <c r="S1" s="215"/>
      <c r="T1" s="215"/>
      <c r="U1" s="4"/>
      <c r="V1" s="4"/>
      <c r="W1" s="4"/>
      <c r="X1" s="4"/>
      <c r="Y1" s="4"/>
      <c r="AA1" s="216" t="s">
        <v>200</v>
      </c>
      <c r="AB1" s="216"/>
      <c r="AD1" s="215" t="s">
        <v>232</v>
      </c>
      <c r="AE1" s="215"/>
      <c r="AF1" s="215"/>
      <c r="AG1" s="215"/>
      <c r="AH1" s="215"/>
      <c r="AI1" s="215"/>
      <c r="AJ1" s="215"/>
      <c r="AK1" s="215"/>
      <c r="AL1" s="215"/>
      <c r="AM1" s="215"/>
      <c r="AN1" s="215"/>
      <c r="AO1" s="215"/>
      <c r="AP1" s="215"/>
      <c r="AQ1" s="215"/>
      <c r="AR1" s="215"/>
      <c r="AS1" s="215"/>
      <c r="AT1" s="215"/>
      <c r="AU1" s="215"/>
      <c r="AV1" s="215"/>
      <c r="AW1" s="215"/>
      <c r="AX1" s="4"/>
      <c r="AY1" s="4"/>
      <c r="AZ1" s="4"/>
      <c r="BA1" s="4"/>
      <c r="BB1" s="4"/>
      <c r="BD1" s="216" t="s">
        <v>200</v>
      </c>
      <c r="BE1" s="216"/>
    </row>
    <row r="2" spans="1:59" ht="13.5" customHeight="1" thickBot="1" x14ac:dyDescent="0.5">
      <c r="A2" s="215"/>
      <c r="B2" s="215"/>
      <c r="C2" s="215"/>
      <c r="D2" s="215"/>
      <c r="E2" s="215"/>
      <c r="F2" s="215"/>
      <c r="G2" s="215"/>
      <c r="H2" s="215"/>
      <c r="I2" s="215"/>
      <c r="J2" s="215"/>
      <c r="K2" s="215"/>
      <c r="L2" s="215"/>
      <c r="M2" s="215"/>
      <c r="N2" s="215"/>
      <c r="O2" s="215"/>
      <c r="P2" s="215"/>
      <c r="Q2" s="215"/>
      <c r="R2" s="215"/>
      <c r="S2" s="215"/>
      <c r="T2" s="215"/>
      <c r="U2" s="4"/>
      <c r="V2" s="4"/>
      <c r="W2" s="4"/>
      <c r="X2" s="4"/>
      <c r="Y2" s="4"/>
      <c r="Z2" s="17"/>
      <c r="AA2" s="216"/>
      <c r="AB2" s="216"/>
      <c r="AD2" s="215"/>
      <c r="AE2" s="215"/>
      <c r="AF2" s="215"/>
      <c r="AG2" s="215"/>
      <c r="AH2" s="215"/>
      <c r="AI2" s="215"/>
      <c r="AJ2" s="215"/>
      <c r="AK2" s="215"/>
      <c r="AL2" s="215"/>
      <c r="AM2" s="215"/>
      <c r="AN2" s="215"/>
      <c r="AO2" s="215"/>
      <c r="AP2" s="215"/>
      <c r="AQ2" s="215"/>
      <c r="AR2" s="215"/>
      <c r="AS2" s="215"/>
      <c r="AT2" s="215"/>
      <c r="AU2" s="215"/>
      <c r="AV2" s="215"/>
      <c r="AW2" s="215"/>
      <c r="AX2" s="4"/>
      <c r="AY2" s="4"/>
      <c r="AZ2" s="4"/>
      <c r="BA2" s="4"/>
      <c r="BB2" s="4"/>
      <c r="BC2" s="17"/>
      <c r="BD2" s="216"/>
      <c r="BE2" s="216"/>
    </row>
    <row r="3" spans="1:59" ht="26.25" customHeight="1" x14ac:dyDescent="0.45">
      <c r="A3" s="217" t="s">
        <v>17</v>
      </c>
      <c r="B3" s="218"/>
      <c r="C3" s="218"/>
      <c r="D3" s="218"/>
      <c r="E3" s="218"/>
      <c r="F3" s="219"/>
      <c r="G3" s="235"/>
      <c r="H3" s="236"/>
      <c r="I3" s="236"/>
      <c r="J3" s="236"/>
      <c r="K3" s="236"/>
      <c r="L3" s="236"/>
      <c r="M3" s="236"/>
      <c r="N3" s="236"/>
      <c r="O3" s="236"/>
      <c r="P3" s="236"/>
      <c r="Q3" s="236"/>
      <c r="R3" s="236"/>
      <c r="S3" s="236"/>
      <c r="T3" s="236"/>
      <c r="U3" s="236"/>
      <c r="V3" s="236"/>
      <c r="W3" s="236"/>
      <c r="X3" s="236"/>
      <c r="Y3" s="236"/>
      <c r="Z3" s="236"/>
      <c r="AA3" s="236"/>
      <c r="AB3" s="237"/>
      <c r="AD3" s="217" t="s">
        <v>17</v>
      </c>
      <c r="AE3" s="218"/>
      <c r="AF3" s="218"/>
      <c r="AG3" s="218"/>
      <c r="AH3" s="218"/>
      <c r="AI3" s="219"/>
      <c r="AJ3" s="235" t="s">
        <v>228</v>
      </c>
      <c r="AK3" s="236"/>
      <c r="AL3" s="236"/>
      <c r="AM3" s="236"/>
      <c r="AN3" s="236"/>
      <c r="AO3" s="236"/>
      <c r="AP3" s="236"/>
      <c r="AQ3" s="236"/>
      <c r="AR3" s="236"/>
      <c r="AS3" s="236"/>
      <c r="AT3" s="236"/>
      <c r="AU3" s="236"/>
      <c r="AV3" s="236"/>
      <c r="AW3" s="236"/>
      <c r="AX3" s="236"/>
      <c r="AY3" s="236"/>
      <c r="AZ3" s="236"/>
      <c r="BA3" s="236"/>
      <c r="BB3" s="236"/>
      <c r="BC3" s="236"/>
      <c r="BD3" s="236"/>
      <c r="BE3" s="237"/>
    </row>
    <row r="4" spans="1:59" ht="26.25" customHeight="1" x14ac:dyDescent="0.45">
      <c r="A4" s="220" t="s">
        <v>1</v>
      </c>
      <c r="B4" s="221"/>
      <c r="C4" s="221"/>
      <c r="D4" s="221"/>
      <c r="E4" s="221"/>
      <c r="F4" s="222"/>
      <c r="G4" s="238"/>
      <c r="H4" s="239"/>
      <c r="I4" s="239"/>
      <c r="J4" s="239"/>
      <c r="K4" s="239"/>
      <c r="L4" s="239"/>
      <c r="M4" s="239"/>
      <c r="N4" s="239"/>
      <c r="O4" s="239"/>
      <c r="P4" s="239"/>
      <c r="Q4" s="239"/>
      <c r="R4" s="239"/>
      <c r="S4" s="239"/>
      <c r="T4" s="239"/>
      <c r="U4" s="239"/>
      <c r="V4" s="239"/>
      <c r="W4" s="239"/>
      <c r="X4" s="239"/>
      <c r="Y4" s="239"/>
      <c r="Z4" s="239"/>
      <c r="AA4" s="239"/>
      <c r="AB4" s="240"/>
      <c r="AD4" s="220" t="s">
        <v>1</v>
      </c>
      <c r="AE4" s="221"/>
      <c r="AF4" s="221"/>
      <c r="AG4" s="221"/>
      <c r="AH4" s="221"/>
      <c r="AI4" s="222"/>
      <c r="AJ4" s="238" t="s">
        <v>110</v>
      </c>
      <c r="AK4" s="239"/>
      <c r="AL4" s="239"/>
      <c r="AM4" s="239"/>
      <c r="AN4" s="239"/>
      <c r="AO4" s="239"/>
      <c r="AP4" s="239"/>
      <c r="AQ4" s="239"/>
      <c r="AR4" s="239"/>
      <c r="AS4" s="239"/>
      <c r="AT4" s="239"/>
      <c r="AU4" s="239"/>
      <c r="AV4" s="239"/>
      <c r="AW4" s="239"/>
      <c r="AX4" s="239"/>
      <c r="AY4" s="239"/>
      <c r="AZ4" s="239"/>
      <c r="BA4" s="239"/>
      <c r="BB4" s="239"/>
      <c r="BC4" s="239"/>
      <c r="BD4" s="239"/>
      <c r="BE4" s="240"/>
    </row>
    <row r="5" spans="1:59" ht="26.25" customHeight="1" thickBot="1" x14ac:dyDescent="0.5">
      <c r="A5" s="226" t="s">
        <v>32</v>
      </c>
      <c r="B5" s="227"/>
      <c r="C5" s="44"/>
      <c r="D5" s="227" t="s">
        <v>0</v>
      </c>
      <c r="E5" s="227"/>
      <c r="F5" s="227"/>
      <c r="G5" s="232"/>
      <c r="H5" s="233"/>
      <c r="I5" s="233"/>
      <c r="J5" s="233"/>
      <c r="K5" s="233"/>
      <c r="L5" s="233"/>
      <c r="M5" s="233"/>
      <c r="N5" s="233"/>
      <c r="O5" s="233"/>
      <c r="P5" s="233"/>
      <c r="Q5" s="233"/>
      <c r="R5" s="233"/>
      <c r="S5" s="233"/>
      <c r="T5" s="233"/>
      <c r="U5" s="233"/>
      <c r="V5" s="233"/>
      <c r="W5" s="233"/>
      <c r="X5" s="233"/>
      <c r="Y5" s="233"/>
      <c r="Z5" s="233"/>
      <c r="AA5" s="233"/>
      <c r="AB5" s="234"/>
      <c r="AD5" s="226" t="s">
        <v>32</v>
      </c>
      <c r="AE5" s="227"/>
      <c r="AF5" s="44">
        <v>1</v>
      </c>
      <c r="AG5" s="227" t="s">
        <v>0</v>
      </c>
      <c r="AH5" s="227"/>
      <c r="AI5" s="227"/>
      <c r="AJ5" s="232" t="s">
        <v>238</v>
      </c>
      <c r="AK5" s="233"/>
      <c r="AL5" s="233"/>
      <c r="AM5" s="233"/>
      <c r="AN5" s="233"/>
      <c r="AO5" s="233"/>
      <c r="AP5" s="233"/>
      <c r="AQ5" s="233"/>
      <c r="AR5" s="233"/>
      <c r="AS5" s="233"/>
      <c r="AT5" s="233"/>
      <c r="AU5" s="233"/>
      <c r="AV5" s="233"/>
      <c r="AW5" s="233"/>
      <c r="AX5" s="233"/>
      <c r="AY5" s="233"/>
      <c r="AZ5" s="233"/>
      <c r="BA5" s="233"/>
      <c r="BB5" s="233"/>
      <c r="BC5" s="233"/>
      <c r="BD5" s="233"/>
      <c r="BE5" s="234"/>
    </row>
    <row r="6" spans="1:59" ht="7.5" customHeight="1" thickBot="1" x14ac:dyDescent="0.5">
      <c r="A6" s="8"/>
      <c r="B6" s="8"/>
      <c r="C6" s="9"/>
      <c r="D6" s="8"/>
      <c r="E6" s="8"/>
      <c r="F6" s="8"/>
      <c r="G6" s="8"/>
      <c r="H6" s="8"/>
      <c r="I6" s="8"/>
      <c r="J6" s="8"/>
      <c r="K6" s="8"/>
      <c r="L6" s="8"/>
      <c r="M6" s="8"/>
      <c r="N6" s="8"/>
      <c r="O6" s="8"/>
      <c r="P6" s="8"/>
      <c r="Q6" s="8"/>
      <c r="R6" s="8"/>
      <c r="S6" s="8"/>
      <c r="T6" s="8"/>
      <c r="U6" s="8"/>
      <c r="V6" s="8"/>
      <c r="W6" s="8"/>
      <c r="X6" s="8"/>
      <c r="Y6" s="8"/>
      <c r="Z6" s="8"/>
      <c r="AA6" s="8"/>
      <c r="AB6" s="8"/>
      <c r="AD6" s="8"/>
      <c r="AE6" s="8"/>
      <c r="AF6" s="9"/>
      <c r="AG6" s="8"/>
      <c r="AH6" s="8"/>
      <c r="AI6" s="8"/>
      <c r="AJ6" s="8"/>
      <c r="AK6" s="8"/>
      <c r="AL6" s="8"/>
      <c r="AM6" s="8"/>
      <c r="AN6" s="8"/>
      <c r="AO6" s="8"/>
      <c r="AP6" s="8"/>
      <c r="AQ6" s="8"/>
      <c r="AR6" s="8"/>
      <c r="AS6" s="8"/>
      <c r="AT6" s="8"/>
      <c r="AU6" s="8"/>
      <c r="AV6" s="8"/>
      <c r="AW6" s="8"/>
      <c r="AX6" s="8"/>
      <c r="AY6" s="8"/>
      <c r="AZ6" s="8"/>
      <c r="BA6" s="8"/>
      <c r="BB6" s="8"/>
      <c r="BC6" s="8"/>
      <c r="BD6" s="8"/>
      <c r="BE6" s="8"/>
    </row>
    <row r="7" spans="1:59" ht="25.2" customHeight="1" thickBot="1" x14ac:dyDescent="0.5">
      <c r="A7" s="181" t="s">
        <v>64</v>
      </c>
      <c r="B7" s="182"/>
      <c r="C7" s="182"/>
      <c r="D7" s="182"/>
      <c r="E7" s="182"/>
      <c r="F7" s="183"/>
      <c r="G7" s="18" t="s">
        <v>257</v>
      </c>
      <c r="J7" s="3"/>
      <c r="AD7" s="181" t="s">
        <v>64</v>
      </c>
      <c r="AE7" s="182"/>
      <c r="AF7" s="182"/>
      <c r="AG7" s="182"/>
      <c r="AH7" s="182"/>
      <c r="AI7" s="183"/>
      <c r="AJ7" s="18" t="s">
        <v>239</v>
      </c>
      <c r="AM7" s="3"/>
    </row>
    <row r="8" spans="1:59" ht="11.25" customHeight="1" x14ac:dyDescent="0.45">
      <c r="A8" s="228" t="s">
        <v>82</v>
      </c>
      <c r="B8" s="229"/>
      <c r="C8" s="229"/>
      <c r="D8" s="229"/>
      <c r="E8" s="229"/>
      <c r="F8" s="230"/>
      <c r="G8" s="214"/>
      <c r="H8" s="151" t="s">
        <v>68</v>
      </c>
      <c r="I8" s="151"/>
      <c r="J8" s="151"/>
      <c r="K8" s="151"/>
      <c r="L8" s="151"/>
      <c r="M8" s="151"/>
      <c r="N8" s="151"/>
      <c r="O8" s="151"/>
      <c r="P8" s="151"/>
      <c r="Q8" s="151"/>
      <c r="R8" s="214"/>
      <c r="S8" s="145" t="s">
        <v>69</v>
      </c>
      <c r="T8" s="146"/>
      <c r="U8" s="146"/>
      <c r="V8" s="146"/>
      <c r="W8" s="146"/>
      <c r="X8" s="146"/>
      <c r="Y8" s="146"/>
      <c r="Z8" s="146"/>
      <c r="AA8" s="147"/>
      <c r="AB8" s="19"/>
      <c r="AD8" s="228" t="s">
        <v>82</v>
      </c>
      <c r="AE8" s="229"/>
      <c r="AF8" s="229"/>
      <c r="AG8" s="229"/>
      <c r="AH8" s="229"/>
      <c r="AI8" s="230"/>
      <c r="AJ8" s="214" t="s">
        <v>109</v>
      </c>
      <c r="AK8" s="151" t="s">
        <v>68</v>
      </c>
      <c r="AL8" s="151"/>
      <c r="AM8" s="151"/>
      <c r="AN8" s="151"/>
      <c r="AO8" s="151"/>
      <c r="AP8" s="151"/>
      <c r="AQ8" s="151"/>
      <c r="AR8" s="151"/>
      <c r="AS8" s="151"/>
      <c r="AT8" s="151"/>
      <c r="AU8" s="214" t="s">
        <v>109</v>
      </c>
      <c r="AV8" s="145" t="s">
        <v>69</v>
      </c>
      <c r="AW8" s="146"/>
      <c r="AX8" s="146"/>
      <c r="AY8" s="146"/>
      <c r="AZ8" s="146"/>
      <c r="BA8" s="146"/>
      <c r="BB8" s="146"/>
      <c r="BC8" s="146"/>
      <c r="BD8" s="147"/>
      <c r="BE8" s="19"/>
      <c r="BG8" s="7"/>
    </row>
    <row r="9" spans="1:59" ht="11.25" customHeight="1" x14ac:dyDescent="0.45">
      <c r="A9" s="110"/>
      <c r="B9" s="111"/>
      <c r="C9" s="111"/>
      <c r="D9" s="111"/>
      <c r="E9" s="111"/>
      <c r="F9" s="143"/>
      <c r="G9" s="214"/>
      <c r="H9" s="151"/>
      <c r="I9" s="151"/>
      <c r="J9" s="151"/>
      <c r="K9" s="151"/>
      <c r="L9" s="151"/>
      <c r="M9" s="151"/>
      <c r="N9" s="151"/>
      <c r="O9" s="151"/>
      <c r="P9" s="151"/>
      <c r="Q9" s="151"/>
      <c r="R9" s="214"/>
      <c r="S9" s="148"/>
      <c r="T9" s="149"/>
      <c r="U9" s="149"/>
      <c r="V9" s="149"/>
      <c r="W9" s="149"/>
      <c r="X9" s="149"/>
      <c r="Y9" s="149"/>
      <c r="Z9" s="149"/>
      <c r="AA9" s="150"/>
      <c r="AB9" s="19"/>
      <c r="AD9" s="110"/>
      <c r="AE9" s="111"/>
      <c r="AF9" s="111"/>
      <c r="AG9" s="111"/>
      <c r="AH9" s="111"/>
      <c r="AI9" s="143"/>
      <c r="AJ9" s="214"/>
      <c r="AK9" s="151"/>
      <c r="AL9" s="151"/>
      <c r="AM9" s="151"/>
      <c r="AN9" s="151"/>
      <c r="AO9" s="151"/>
      <c r="AP9" s="151"/>
      <c r="AQ9" s="151"/>
      <c r="AR9" s="151"/>
      <c r="AS9" s="151"/>
      <c r="AT9" s="151"/>
      <c r="AU9" s="214"/>
      <c r="AV9" s="148"/>
      <c r="AW9" s="149"/>
      <c r="AX9" s="149"/>
      <c r="AY9" s="149"/>
      <c r="AZ9" s="149"/>
      <c r="BA9" s="149"/>
      <c r="BB9" s="149"/>
      <c r="BC9" s="149"/>
      <c r="BD9" s="150"/>
      <c r="BE9" s="19"/>
      <c r="BG9" s="7"/>
    </row>
    <row r="10" spans="1:59" ht="11.25" customHeight="1" x14ac:dyDescent="0.45">
      <c r="A10" s="110"/>
      <c r="B10" s="111"/>
      <c r="C10" s="111"/>
      <c r="D10" s="111"/>
      <c r="E10" s="111"/>
      <c r="F10" s="143"/>
      <c r="G10" s="214"/>
      <c r="H10" s="151" t="s">
        <v>70</v>
      </c>
      <c r="I10" s="151"/>
      <c r="J10" s="151"/>
      <c r="K10" s="151"/>
      <c r="L10" s="151"/>
      <c r="M10" s="151"/>
      <c r="N10" s="151"/>
      <c r="O10" s="151"/>
      <c r="P10" s="151"/>
      <c r="Q10" s="151"/>
      <c r="R10" s="214"/>
      <c r="S10" s="145" t="s">
        <v>71</v>
      </c>
      <c r="T10" s="146"/>
      <c r="U10" s="146"/>
      <c r="V10" s="146"/>
      <c r="W10" s="146"/>
      <c r="X10" s="146"/>
      <c r="Y10" s="146"/>
      <c r="Z10" s="146"/>
      <c r="AA10" s="147"/>
      <c r="AB10" s="19"/>
      <c r="AD10" s="110"/>
      <c r="AE10" s="111"/>
      <c r="AF10" s="111"/>
      <c r="AG10" s="111"/>
      <c r="AH10" s="111"/>
      <c r="AI10" s="143"/>
      <c r="AJ10" s="214" t="s">
        <v>109</v>
      </c>
      <c r="AK10" s="151" t="s">
        <v>70</v>
      </c>
      <c r="AL10" s="151"/>
      <c r="AM10" s="151"/>
      <c r="AN10" s="151"/>
      <c r="AO10" s="151"/>
      <c r="AP10" s="151"/>
      <c r="AQ10" s="151"/>
      <c r="AR10" s="151"/>
      <c r="AS10" s="151"/>
      <c r="AT10" s="151"/>
      <c r="AU10" s="214" t="s">
        <v>109</v>
      </c>
      <c r="AV10" s="145" t="s">
        <v>71</v>
      </c>
      <c r="AW10" s="146"/>
      <c r="AX10" s="146"/>
      <c r="AY10" s="146"/>
      <c r="AZ10" s="146"/>
      <c r="BA10" s="146"/>
      <c r="BB10" s="146"/>
      <c r="BC10" s="146"/>
      <c r="BD10" s="147"/>
      <c r="BE10" s="19"/>
      <c r="BG10" s="7"/>
    </row>
    <row r="11" spans="1:59" ht="11.25" customHeight="1" x14ac:dyDescent="0.45">
      <c r="A11" s="112"/>
      <c r="B11" s="113"/>
      <c r="C11" s="113"/>
      <c r="D11" s="113"/>
      <c r="E11" s="113"/>
      <c r="F11" s="144"/>
      <c r="G11" s="214"/>
      <c r="H11" s="151"/>
      <c r="I11" s="151"/>
      <c r="J11" s="151"/>
      <c r="K11" s="151"/>
      <c r="L11" s="151"/>
      <c r="M11" s="151"/>
      <c r="N11" s="151"/>
      <c r="O11" s="151"/>
      <c r="P11" s="151"/>
      <c r="Q11" s="151"/>
      <c r="R11" s="214"/>
      <c r="S11" s="148"/>
      <c r="T11" s="149"/>
      <c r="U11" s="149"/>
      <c r="V11" s="149"/>
      <c r="W11" s="149"/>
      <c r="X11" s="149"/>
      <c r="Y11" s="149"/>
      <c r="Z11" s="149"/>
      <c r="AA11" s="150"/>
      <c r="AB11" s="19"/>
      <c r="AD11" s="112"/>
      <c r="AE11" s="113"/>
      <c r="AF11" s="113"/>
      <c r="AG11" s="113"/>
      <c r="AH11" s="113"/>
      <c r="AI11" s="144"/>
      <c r="AJ11" s="214"/>
      <c r="AK11" s="151"/>
      <c r="AL11" s="151"/>
      <c r="AM11" s="151"/>
      <c r="AN11" s="151"/>
      <c r="AO11" s="151"/>
      <c r="AP11" s="151"/>
      <c r="AQ11" s="151"/>
      <c r="AR11" s="151"/>
      <c r="AS11" s="151"/>
      <c r="AT11" s="151"/>
      <c r="AU11" s="214"/>
      <c r="AV11" s="148"/>
      <c r="AW11" s="149"/>
      <c r="AX11" s="149"/>
      <c r="AY11" s="149"/>
      <c r="AZ11" s="149"/>
      <c r="BA11" s="149"/>
      <c r="BB11" s="149"/>
      <c r="BC11" s="149"/>
      <c r="BD11" s="150"/>
      <c r="BE11" s="19"/>
      <c r="BG11" s="7"/>
    </row>
    <row r="12" spans="1:59" ht="20.25" customHeight="1" x14ac:dyDescent="0.45">
      <c r="A12" s="231" t="s">
        <v>210</v>
      </c>
      <c r="B12" s="129"/>
      <c r="C12" s="129"/>
      <c r="D12" s="129"/>
      <c r="E12" s="129"/>
      <c r="F12" s="129"/>
      <c r="G12" s="162" t="s">
        <v>39</v>
      </c>
      <c r="H12" s="162"/>
      <c r="I12" s="162"/>
      <c r="J12" s="163"/>
      <c r="K12" s="163"/>
      <c r="L12" s="163"/>
      <c r="M12" s="164" t="s">
        <v>35</v>
      </c>
      <c r="N12" s="162" t="s">
        <v>111</v>
      </c>
      <c r="O12" s="164"/>
      <c r="P12" s="164"/>
      <c r="Q12" s="172"/>
      <c r="R12" s="172"/>
      <c r="S12" s="173"/>
      <c r="T12" s="174" t="s">
        <v>35</v>
      </c>
      <c r="U12" s="175"/>
      <c r="V12" s="176"/>
      <c r="W12" s="176"/>
      <c r="X12" s="176"/>
      <c r="Y12" s="176"/>
      <c r="Z12" s="176"/>
      <c r="AA12" s="177"/>
      <c r="AD12" s="231" t="s">
        <v>210</v>
      </c>
      <c r="AE12" s="129"/>
      <c r="AF12" s="129"/>
      <c r="AG12" s="129"/>
      <c r="AH12" s="129"/>
      <c r="AI12" s="129"/>
      <c r="AJ12" s="162" t="s">
        <v>39</v>
      </c>
      <c r="AK12" s="162"/>
      <c r="AL12" s="162"/>
      <c r="AM12" s="163">
        <v>5</v>
      </c>
      <c r="AN12" s="163"/>
      <c r="AO12" s="163"/>
      <c r="AP12" s="164" t="s">
        <v>35</v>
      </c>
      <c r="AQ12" s="162" t="s">
        <v>111</v>
      </c>
      <c r="AR12" s="164"/>
      <c r="AS12" s="164"/>
      <c r="AT12" s="172">
        <v>5</v>
      </c>
      <c r="AU12" s="172"/>
      <c r="AV12" s="173"/>
      <c r="AW12" s="174" t="s">
        <v>35</v>
      </c>
      <c r="AX12" s="175"/>
      <c r="AY12" s="176"/>
      <c r="AZ12" s="176"/>
      <c r="BA12" s="176"/>
      <c r="BB12" s="176"/>
      <c r="BC12" s="176"/>
      <c r="BD12" s="177"/>
    </row>
    <row r="13" spans="1:59" ht="20.25" customHeight="1" x14ac:dyDescent="0.45">
      <c r="A13" s="129"/>
      <c r="B13" s="129"/>
      <c r="C13" s="129"/>
      <c r="D13" s="129"/>
      <c r="E13" s="129"/>
      <c r="F13" s="129"/>
      <c r="G13" s="162"/>
      <c r="H13" s="162"/>
      <c r="I13" s="162"/>
      <c r="J13" s="163"/>
      <c r="K13" s="163"/>
      <c r="L13" s="163"/>
      <c r="M13" s="164"/>
      <c r="N13" s="164"/>
      <c r="O13" s="164"/>
      <c r="P13" s="164"/>
      <c r="Q13" s="172"/>
      <c r="R13" s="172"/>
      <c r="S13" s="172"/>
      <c r="T13" s="164"/>
      <c r="U13" s="178"/>
      <c r="V13" s="179"/>
      <c r="W13" s="179"/>
      <c r="X13" s="179"/>
      <c r="Y13" s="179"/>
      <c r="Z13" s="179"/>
      <c r="AA13" s="180"/>
      <c r="AD13" s="129"/>
      <c r="AE13" s="129"/>
      <c r="AF13" s="129"/>
      <c r="AG13" s="129"/>
      <c r="AH13" s="129"/>
      <c r="AI13" s="129"/>
      <c r="AJ13" s="162"/>
      <c r="AK13" s="162"/>
      <c r="AL13" s="162"/>
      <c r="AM13" s="163"/>
      <c r="AN13" s="163"/>
      <c r="AO13" s="163"/>
      <c r="AP13" s="164"/>
      <c r="AQ13" s="164"/>
      <c r="AR13" s="164"/>
      <c r="AS13" s="164"/>
      <c r="AT13" s="172"/>
      <c r="AU13" s="172"/>
      <c r="AV13" s="172"/>
      <c r="AW13" s="164"/>
      <c r="AX13" s="178"/>
      <c r="AY13" s="179"/>
      <c r="AZ13" s="179"/>
      <c r="BA13" s="179"/>
      <c r="BB13" s="179"/>
      <c r="BC13" s="179"/>
      <c r="BD13" s="180"/>
    </row>
    <row r="14" spans="1:59" ht="20.25" customHeight="1" x14ac:dyDescent="0.45">
      <c r="A14" s="204" t="s">
        <v>98</v>
      </c>
      <c r="B14" s="111"/>
      <c r="C14" s="111"/>
      <c r="D14" s="111"/>
      <c r="E14" s="111"/>
      <c r="F14" s="143"/>
      <c r="G14" s="116" t="s">
        <v>40</v>
      </c>
      <c r="H14" s="190"/>
      <c r="I14" s="190"/>
      <c r="J14" s="117"/>
      <c r="K14" s="116" t="s">
        <v>31</v>
      </c>
      <c r="L14" s="117"/>
      <c r="M14" s="174" t="s">
        <v>4</v>
      </c>
      <c r="N14" s="174"/>
      <c r="O14" s="195" t="s">
        <v>99</v>
      </c>
      <c r="P14" s="109"/>
      <c r="Q14" s="109"/>
      <c r="R14" s="109"/>
      <c r="S14" s="142"/>
      <c r="T14" s="223" t="s">
        <v>37</v>
      </c>
      <c r="U14" s="224"/>
      <c r="V14" s="224"/>
      <c r="W14" s="225"/>
      <c r="X14" s="223" t="s">
        <v>63</v>
      </c>
      <c r="Y14" s="224"/>
      <c r="Z14" s="224"/>
      <c r="AA14" s="225"/>
      <c r="AD14" s="204" t="s">
        <v>98</v>
      </c>
      <c r="AE14" s="111"/>
      <c r="AF14" s="111"/>
      <c r="AG14" s="111"/>
      <c r="AH14" s="111"/>
      <c r="AI14" s="143"/>
      <c r="AJ14" s="116" t="s">
        <v>40</v>
      </c>
      <c r="AK14" s="190"/>
      <c r="AL14" s="190"/>
      <c r="AM14" s="117"/>
      <c r="AN14" s="116" t="s">
        <v>31</v>
      </c>
      <c r="AO14" s="117"/>
      <c r="AP14" s="174" t="s">
        <v>4</v>
      </c>
      <c r="AQ14" s="174"/>
      <c r="AR14" s="195" t="s">
        <v>99</v>
      </c>
      <c r="AS14" s="109"/>
      <c r="AT14" s="109"/>
      <c r="AU14" s="109"/>
      <c r="AV14" s="142"/>
      <c r="AW14" s="223" t="s">
        <v>37</v>
      </c>
      <c r="AX14" s="224"/>
      <c r="AY14" s="224"/>
      <c r="AZ14" s="225"/>
      <c r="BA14" s="223" t="s">
        <v>63</v>
      </c>
      <c r="BB14" s="224"/>
      <c r="BC14" s="224"/>
      <c r="BD14" s="225"/>
    </row>
    <row r="15" spans="1:59" ht="20.25" customHeight="1" x14ac:dyDescent="0.45">
      <c r="A15" s="110"/>
      <c r="B15" s="111"/>
      <c r="C15" s="111"/>
      <c r="D15" s="111"/>
      <c r="E15" s="111"/>
      <c r="F15" s="143"/>
      <c r="G15" s="165" t="s">
        <v>41</v>
      </c>
      <c r="H15" s="166"/>
      <c r="I15" s="154" t="s">
        <v>9</v>
      </c>
      <c r="J15" s="11" t="s">
        <v>28</v>
      </c>
      <c r="K15" s="160"/>
      <c r="L15" s="160"/>
      <c r="M15" s="161"/>
      <c r="N15" s="161"/>
      <c r="O15" s="110"/>
      <c r="P15" s="111"/>
      <c r="Q15" s="111"/>
      <c r="R15" s="111"/>
      <c r="S15" s="143"/>
      <c r="T15" s="165" t="s">
        <v>41</v>
      </c>
      <c r="U15" s="166"/>
      <c r="V15" s="114" t="s">
        <v>36</v>
      </c>
      <c r="W15" s="115"/>
      <c r="X15" s="161"/>
      <c r="Y15" s="161"/>
      <c r="Z15" s="161"/>
      <c r="AA15" s="161"/>
      <c r="AD15" s="110"/>
      <c r="AE15" s="111"/>
      <c r="AF15" s="111"/>
      <c r="AG15" s="111"/>
      <c r="AH15" s="111"/>
      <c r="AI15" s="143"/>
      <c r="AJ15" s="165" t="s">
        <v>41</v>
      </c>
      <c r="AK15" s="166"/>
      <c r="AL15" s="154" t="s">
        <v>9</v>
      </c>
      <c r="AM15" s="11" t="s">
        <v>28</v>
      </c>
      <c r="AN15" s="160">
        <v>50</v>
      </c>
      <c r="AO15" s="160"/>
      <c r="AP15" s="161">
        <v>63</v>
      </c>
      <c r="AQ15" s="161"/>
      <c r="AR15" s="110"/>
      <c r="AS15" s="111"/>
      <c r="AT15" s="111"/>
      <c r="AU15" s="111"/>
      <c r="AV15" s="143"/>
      <c r="AW15" s="165" t="s">
        <v>41</v>
      </c>
      <c r="AX15" s="166"/>
      <c r="AY15" s="114" t="s">
        <v>36</v>
      </c>
      <c r="AZ15" s="115"/>
      <c r="BA15" s="161">
        <v>2</v>
      </c>
      <c r="BB15" s="161"/>
      <c r="BC15" s="161"/>
      <c r="BD15" s="161"/>
      <c r="BG15" s="5"/>
    </row>
    <row r="16" spans="1:59" ht="20.25" customHeight="1" x14ac:dyDescent="0.45">
      <c r="A16" s="110"/>
      <c r="B16" s="111"/>
      <c r="C16" s="111"/>
      <c r="D16" s="111"/>
      <c r="E16" s="111"/>
      <c r="F16" s="143"/>
      <c r="G16" s="167"/>
      <c r="H16" s="168"/>
      <c r="I16" s="155"/>
      <c r="J16" s="11" t="s">
        <v>30</v>
      </c>
      <c r="K16" s="160"/>
      <c r="L16" s="160"/>
      <c r="M16" s="161"/>
      <c r="N16" s="161"/>
      <c r="O16" s="110"/>
      <c r="P16" s="111"/>
      <c r="Q16" s="111"/>
      <c r="R16" s="111"/>
      <c r="S16" s="143"/>
      <c r="T16" s="167"/>
      <c r="U16" s="168"/>
      <c r="V16" s="116"/>
      <c r="W16" s="117"/>
      <c r="X16" s="161"/>
      <c r="Y16" s="161"/>
      <c r="Z16" s="161"/>
      <c r="AA16" s="161"/>
      <c r="AD16" s="110"/>
      <c r="AE16" s="111"/>
      <c r="AF16" s="111"/>
      <c r="AG16" s="111"/>
      <c r="AH16" s="111"/>
      <c r="AI16" s="143"/>
      <c r="AJ16" s="167"/>
      <c r="AK16" s="168"/>
      <c r="AL16" s="155"/>
      <c r="AM16" s="11" t="s">
        <v>30</v>
      </c>
      <c r="AN16" s="160">
        <v>10</v>
      </c>
      <c r="AO16" s="160"/>
      <c r="AP16" s="161">
        <v>7</v>
      </c>
      <c r="AQ16" s="161"/>
      <c r="AR16" s="110"/>
      <c r="AS16" s="111"/>
      <c r="AT16" s="111"/>
      <c r="AU16" s="111"/>
      <c r="AV16" s="143"/>
      <c r="AW16" s="167"/>
      <c r="AX16" s="168"/>
      <c r="AY16" s="116"/>
      <c r="AZ16" s="117"/>
      <c r="BA16" s="161"/>
      <c r="BB16" s="161"/>
      <c r="BC16" s="161"/>
      <c r="BD16" s="161"/>
    </row>
    <row r="17" spans="1:59" ht="20.25" customHeight="1" x14ac:dyDescent="0.45">
      <c r="A17" s="110"/>
      <c r="B17" s="111"/>
      <c r="C17" s="111"/>
      <c r="D17" s="111"/>
      <c r="E17" s="111"/>
      <c r="F17" s="143"/>
      <c r="G17" s="167"/>
      <c r="H17" s="168"/>
      <c r="I17" s="155"/>
      <c r="J17" s="11" t="s">
        <v>29</v>
      </c>
      <c r="K17" s="160"/>
      <c r="L17" s="160"/>
      <c r="M17" s="161"/>
      <c r="N17" s="161"/>
      <c r="O17" s="110"/>
      <c r="P17" s="111"/>
      <c r="Q17" s="111"/>
      <c r="R17" s="111"/>
      <c r="S17" s="143"/>
      <c r="T17" s="167"/>
      <c r="U17" s="168"/>
      <c r="V17" s="114" t="s">
        <v>49</v>
      </c>
      <c r="W17" s="115"/>
      <c r="X17" s="161"/>
      <c r="Y17" s="161"/>
      <c r="Z17" s="161"/>
      <c r="AA17" s="161"/>
      <c r="AD17" s="110"/>
      <c r="AE17" s="111"/>
      <c r="AF17" s="111"/>
      <c r="AG17" s="111"/>
      <c r="AH17" s="111"/>
      <c r="AI17" s="143"/>
      <c r="AJ17" s="167"/>
      <c r="AK17" s="168"/>
      <c r="AL17" s="155"/>
      <c r="AM17" s="11" t="s">
        <v>29</v>
      </c>
      <c r="AN17" s="160">
        <v>10</v>
      </c>
      <c r="AO17" s="160"/>
      <c r="AP17" s="161">
        <v>2</v>
      </c>
      <c r="AQ17" s="161"/>
      <c r="AR17" s="110"/>
      <c r="AS17" s="111"/>
      <c r="AT17" s="111"/>
      <c r="AU17" s="111"/>
      <c r="AV17" s="143"/>
      <c r="AW17" s="167"/>
      <c r="AX17" s="168"/>
      <c r="AY17" s="114" t="s">
        <v>49</v>
      </c>
      <c r="AZ17" s="115"/>
      <c r="BA17" s="161">
        <v>1</v>
      </c>
      <c r="BB17" s="161"/>
      <c r="BC17" s="161"/>
      <c r="BD17" s="161"/>
    </row>
    <row r="18" spans="1:59" ht="20.25" customHeight="1" x14ac:dyDescent="0.45">
      <c r="A18" s="110"/>
      <c r="B18" s="111"/>
      <c r="C18" s="111"/>
      <c r="D18" s="111"/>
      <c r="E18" s="111"/>
      <c r="F18" s="143"/>
      <c r="G18" s="167"/>
      <c r="H18" s="168"/>
      <c r="I18" s="156"/>
      <c r="J18" s="11" t="s">
        <v>33</v>
      </c>
      <c r="K18" s="160"/>
      <c r="L18" s="160"/>
      <c r="M18" s="161"/>
      <c r="N18" s="161"/>
      <c r="O18" s="110"/>
      <c r="P18" s="111"/>
      <c r="Q18" s="111"/>
      <c r="R18" s="111"/>
      <c r="S18" s="111"/>
      <c r="T18" s="169"/>
      <c r="U18" s="170"/>
      <c r="V18" s="116"/>
      <c r="W18" s="117"/>
      <c r="X18" s="161"/>
      <c r="Y18" s="161"/>
      <c r="Z18" s="161"/>
      <c r="AA18" s="161"/>
      <c r="AD18" s="110"/>
      <c r="AE18" s="111"/>
      <c r="AF18" s="111"/>
      <c r="AG18" s="111"/>
      <c r="AH18" s="111"/>
      <c r="AI18" s="143"/>
      <c r="AJ18" s="167"/>
      <c r="AK18" s="168"/>
      <c r="AL18" s="156"/>
      <c r="AM18" s="11" t="s">
        <v>33</v>
      </c>
      <c r="AN18" s="160">
        <v>5</v>
      </c>
      <c r="AO18" s="160"/>
      <c r="AP18" s="161">
        <v>1</v>
      </c>
      <c r="AQ18" s="161"/>
      <c r="AR18" s="110"/>
      <c r="AS18" s="111"/>
      <c r="AT18" s="111"/>
      <c r="AU18" s="111"/>
      <c r="AV18" s="111"/>
      <c r="AW18" s="169"/>
      <c r="AX18" s="170"/>
      <c r="AY18" s="116"/>
      <c r="AZ18" s="117"/>
      <c r="BA18" s="161"/>
      <c r="BB18" s="161"/>
      <c r="BC18" s="161"/>
      <c r="BD18" s="161"/>
    </row>
    <row r="19" spans="1:59" ht="20.25" customHeight="1" x14ac:dyDescent="0.45">
      <c r="A19" s="110"/>
      <c r="B19" s="111"/>
      <c r="C19" s="111"/>
      <c r="D19" s="111"/>
      <c r="E19" s="111"/>
      <c r="F19" s="143"/>
      <c r="G19" s="167"/>
      <c r="H19" s="168"/>
      <c r="I19" s="152" t="s">
        <v>51</v>
      </c>
      <c r="J19" s="153"/>
      <c r="K19" s="160"/>
      <c r="L19" s="160"/>
      <c r="M19" s="161"/>
      <c r="N19" s="161"/>
      <c r="O19" s="110"/>
      <c r="P19" s="111"/>
      <c r="Q19" s="111"/>
      <c r="R19" s="111"/>
      <c r="S19" s="111"/>
      <c r="T19" s="152" t="s">
        <v>52</v>
      </c>
      <c r="U19" s="171"/>
      <c r="V19" s="171"/>
      <c r="W19" s="153"/>
      <c r="X19" s="157" t="str">
        <f>IF(SUM(X15:AA18)&lt;&gt;0,SUM(X15:AA18),"")</f>
        <v/>
      </c>
      <c r="Y19" s="158"/>
      <c r="Z19" s="158"/>
      <c r="AA19" s="159"/>
      <c r="AD19" s="110"/>
      <c r="AE19" s="111"/>
      <c r="AF19" s="111"/>
      <c r="AG19" s="111"/>
      <c r="AH19" s="111"/>
      <c r="AI19" s="143"/>
      <c r="AJ19" s="167"/>
      <c r="AK19" s="168"/>
      <c r="AL19" s="152" t="s">
        <v>51</v>
      </c>
      <c r="AM19" s="153"/>
      <c r="AN19" s="160">
        <v>20</v>
      </c>
      <c r="AO19" s="160"/>
      <c r="AP19" s="161">
        <v>25</v>
      </c>
      <c r="AQ19" s="161"/>
      <c r="AR19" s="110"/>
      <c r="AS19" s="111"/>
      <c r="AT19" s="111"/>
      <c r="AU19" s="111"/>
      <c r="AV19" s="111"/>
      <c r="AW19" s="152" t="s">
        <v>52</v>
      </c>
      <c r="AX19" s="171"/>
      <c r="AY19" s="171"/>
      <c r="AZ19" s="153"/>
      <c r="BA19" s="157">
        <f>IF(SUM(BA15:BD18)&lt;&gt;0,SUM(BA15:BD18),"")</f>
        <v>3</v>
      </c>
      <c r="BB19" s="158"/>
      <c r="BC19" s="158"/>
      <c r="BD19" s="159"/>
    </row>
    <row r="20" spans="1:59" ht="20.25" customHeight="1" x14ac:dyDescent="0.45">
      <c r="A20" s="110"/>
      <c r="B20" s="111"/>
      <c r="C20" s="111"/>
      <c r="D20" s="111"/>
      <c r="E20" s="111"/>
      <c r="F20" s="143"/>
      <c r="G20" s="169"/>
      <c r="H20" s="170"/>
      <c r="I20" s="152" t="s">
        <v>10</v>
      </c>
      <c r="J20" s="153"/>
      <c r="K20" s="160"/>
      <c r="L20" s="160"/>
      <c r="M20" s="161"/>
      <c r="N20" s="161"/>
      <c r="O20" s="110"/>
      <c r="P20" s="111"/>
      <c r="Q20" s="111"/>
      <c r="R20" s="111"/>
      <c r="S20" s="111"/>
      <c r="T20" s="162" t="s">
        <v>50</v>
      </c>
      <c r="U20" s="162"/>
      <c r="V20" s="164" t="s">
        <v>36</v>
      </c>
      <c r="W20" s="164"/>
      <c r="X20" s="161"/>
      <c r="Y20" s="161"/>
      <c r="Z20" s="161"/>
      <c r="AA20" s="161"/>
      <c r="AD20" s="110"/>
      <c r="AE20" s="111"/>
      <c r="AF20" s="111"/>
      <c r="AG20" s="111"/>
      <c r="AH20" s="111"/>
      <c r="AI20" s="143"/>
      <c r="AJ20" s="169"/>
      <c r="AK20" s="170"/>
      <c r="AL20" s="152" t="s">
        <v>10</v>
      </c>
      <c r="AM20" s="153"/>
      <c r="AN20" s="160">
        <v>10</v>
      </c>
      <c r="AO20" s="160"/>
      <c r="AP20" s="161">
        <v>5</v>
      </c>
      <c r="AQ20" s="161"/>
      <c r="AR20" s="110"/>
      <c r="AS20" s="111"/>
      <c r="AT20" s="111"/>
      <c r="AU20" s="111"/>
      <c r="AV20" s="111"/>
      <c r="AW20" s="162" t="s">
        <v>50</v>
      </c>
      <c r="AX20" s="162"/>
      <c r="AY20" s="164" t="s">
        <v>36</v>
      </c>
      <c r="AZ20" s="164"/>
      <c r="BA20" s="161">
        <v>15</v>
      </c>
      <c r="BB20" s="161"/>
      <c r="BC20" s="161"/>
      <c r="BD20" s="161"/>
    </row>
    <row r="21" spans="1:59" ht="20.25" customHeight="1" x14ac:dyDescent="0.45">
      <c r="A21" s="110"/>
      <c r="B21" s="111"/>
      <c r="C21" s="111"/>
      <c r="D21" s="111"/>
      <c r="E21" s="111"/>
      <c r="F21" s="143"/>
      <c r="G21" s="152" t="s">
        <v>52</v>
      </c>
      <c r="H21" s="171"/>
      <c r="I21" s="171"/>
      <c r="J21" s="153"/>
      <c r="K21" s="157" t="str">
        <f>IF(SUM(K15:L20)&lt;&gt;0,SUM(K15:L20),"")</f>
        <v/>
      </c>
      <c r="L21" s="159"/>
      <c r="M21" s="158" t="str">
        <f>IF(SUM(M15:N20)&lt;&gt;0,SUM(M15:N20),"")</f>
        <v/>
      </c>
      <c r="N21" s="159"/>
      <c r="O21" s="110"/>
      <c r="P21" s="111"/>
      <c r="Q21" s="111"/>
      <c r="R21" s="111"/>
      <c r="S21" s="111"/>
      <c r="T21" s="162"/>
      <c r="U21" s="162"/>
      <c r="V21" s="164"/>
      <c r="W21" s="164"/>
      <c r="X21" s="161"/>
      <c r="Y21" s="161"/>
      <c r="Z21" s="161"/>
      <c r="AA21" s="161"/>
      <c r="AD21" s="110"/>
      <c r="AE21" s="111"/>
      <c r="AF21" s="111"/>
      <c r="AG21" s="111"/>
      <c r="AH21" s="111"/>
      <c r="AI21" s="143"/>
      <c r="AJ21" s="152" t="s">
        <v>52</v>
      </c>
      <c r="AK21" s="171"/>
      <c r="AL21" s="171"/>
      <c r="AM21" s="153"/>
      <c r="AN21" s="157">
        <f>IF(SUM(AN15:AO20)&lt;&gt;0,SUM(AN15:AO20),"")</f>
        <v>105</v>
      </c>
      <c r="AO21" s="159"/>
      <c r="AP21" s="158">
        <f>IF(SUM(AP15:AQ20)&lt;&gt;0,SUM(AP15:AQ20),"")</f>
        <v>103</v>
      </c>
      <c r="AQ21" s="159"/>
      <c r="AR21" s="110"/>
      <c r="AS21" s="111"/>
      <c r="AT21" s="111"/>
      <c r="AU21" s="111"/>
      <c r="AV21" s="111"/>
      <c r="AW21" s="162"/>
      <c r="AX21" s="162"/>
      <c r="AY21" s="164"/>
      <c r="AZ21" s="164"/>
      <c r="BA21" s="161"/>
      <c r="BB21" s="161"/>
      <c r="BC21" s="161"/>
      <c r="BD21" s="161"/>
    </row>
    <row r="22" spans="1:59" ht="20.25" customHeight="1" x14ac:dyDescent="0.45">
      <c r="A22" s="110"/>
      <c r="B22" s="111"/>
      <c r="C22" s="111"/>
      <c r="D22" s="111"/>
      <c r="E22" s="111"/>
      <c r="F22" s="143"/>
      <c r="G22" s="165" t="s">
        <v>34</v>
      </c>
      <c r="H22" s="186"/>
      <c r="I22" s="186"/>
      <c r="J22" s="166"/>
      <c r="K22" s="241"/>
      <c r="L22" s="242"/>
      <c r="M22" s="245"/>
      <c r="N22" s="246"/>
      <c r="O22" s="110"/>
      <c r="P22" s="111"/>
      <c r="Q22" s="111"/>
      <c r="R22" s="111"/>
      <c r="S22" s="143"/>
      <c r="T22" s="162"/>
      <c r="U22" s="162"/>
      <c r="V22" s="164" t="s">
        <v>49</v>
      </c>
      <c r="W22" s="164"/>
      <c r="X22" s="161"/>
      <c r="Y22" s="161"/>
      <c r="Z22" s="161"/>
      <c r="AA22" s="161"/>
      <c r="AB22" s="12"/>
      <c r="AD22" s="110"/>
      <c r="AE22" s="111"/>
      <c r="AF22" s="111"/>
      <c r="AG22" s="111"/>
      <c r="AH22" s="111"/>
      <c r="AI22" s="143"/>
      <c r="AJ22" s="165" t="s">
        <v>34</v>
      </c>
      <c r="AK22" s="186"/>
      <c r="AL22" s="186"/>
      <c r="AM22" s="166"/>
      <c r="AN22" s="241">
        <v>25</v>
      </c>
      <c r="AO22" s="242"/>
      <c r="AP22" s="245">
        <v>37</v>
      </c>
      <c r="AQ22" s="246"/>
      <c r="AR22" s="110"/>
      <c r="AS22" s="111"/>
      <c r="AT22" s="111"/>
      <c r="AU22" s="111"/>
      <c r="AV22" s="143"/>
      <c r="AW22" s="162"/>
      <c r="AX22" s="162"/>
      <c r="AY22" s="164" t="s">
        <v>49</v>
      </c>
      <c r="AZ22" s="164"/>
      <c r="BA22" s="161">
        <v>10</v>
      </c>
      <c r="BB22" s="161"/>
      <c r="BC22" s="161"/>
      <c r="BD22" s="161"/>
      <c r="BE22" s="12"/>
    </row>
    <row r="23" spans="1:59" ht="20.25" customHeight="1" x14ac:dyDescent="0.45">
      <c r="A23" s="110"/>
      <c r="B23" s="111"/>
      <c r="C23" s="111"/>
      <c r="D23" s="111"/>
      <c r="E23" s="111"/>
      <c r="F23" s="143"/>
      <c r="G23" s="169"/>
      <c r="H23" s="187"/>
      <c r="I23" s="187"/>
      <c r="J23" s="170"/>
      <c r="K23" s="243"/>
      <c r="L23" s="244"/>
      <c r="M23" s="247"/>
      <c r="N23" s="248"/>
      <c r="O23" s="110"/>
      <c r="P23" s="111"/>
      <c r="Q23" s="111"/>
      <c r="R23" s="111"/>
      <c r="S23" s="143"/>
      <c r="T23" s="162"/>
      <c r="U23" s="162"/>
      <c r="V23" s="164"/>
      <c r="W23" s="164"/>
      <c r="X23" s="161"/>
      <c r="Y23" s="161"/>
      <c r="Z23" s="161"/>
      <c r="AA23" s="161"/>
      <c r="AB23" s="12"/>
      <c r="AD23" s="110"/>
      <c r="AE23" s="111"/>
      <c r="AF23" s="111"/>
      <c r="AG23" s="111"/>
      <c r="AH23" s="111"/>
      <c r="AI23" s="143"/>
      <c r="AJ23" s="169"/>
      <c r="AK23" s="187"/>
      <c r="AL23" s="187"/>
      <c r="AM23" s="170"/>
      <c r="AN23" s="243"/>
      <c r="AO23" s="244"/>
      <c r="AP23" s="247"/>
      <c r="AQ23" s="248"/>
      <c r="AR23" s="110"/>
      <c r="AS23" s="111"/>
      <c r="AT23" s="111"/>
      <c r="AU23" s="111"/>
      <c r="AV23" s="143"/>
      <c r="AW23" s="162"/>
      <c r="AX23" s="162"/>
      <c r="AY23" s="164"/>
      <c r="AZ23" s="164"/>
      <c r="BA23" s="161"/>
      <c r="BB23" s="161"/>
      <c r="BC23" s="161"/>
      <c r="BD23" s="161"/>
      <c r="BE23" s="12"/>
      <c r="BG23" s="1" t="s">
        <v>27</v>
      </c>
    </row>
    <row r="24" spans="1:59" ht="20.25" customHeight="1" x14ac:dyDescent="0.45">
      <c r="A24" s="110"/>
      <c r="B24" s="111"/>
      <c r="C24" s="111"/>
      <c r="D24" s="111"/>
      <c r="E24" s="111"/>
      <c r="F24" s="143"/>
      <c r="G24" s="152" t="s">
        <v>52</v>
      </c>
      <c r="H24" s="171"/>
      <c r="I24" s="171"/>
      <c r="J24" s="153"/>
      <c r="K24" s="205" t="str">
        <f>IF(SUM(K22:L23)&lt;&gt;0,SUM(K22:L23),"")</f>
        <v/>
      </c>
      <c r="L24" s="205"/>
      <c r="M24" s="205" t="str">
        <f>IF(SUM(M22:N23)&lt;&gt;0,SUM(M22:N23),"")</f>
        <v/>
      </c>
      <c r="N24" s="205"/>
      <c r="O24" s="110"/>
      <c r="P24" s="111"/>
      <c r="Q24" s="111"/>
      <c r="R24" s="111"/>
      <c r="S24" s="143"/>
      <c r="T24" s="152" t="s">
        <v>52</v>
      </c>
      <c r="U24" s="171"/>
      <c r="V24" s="171"/>
      <c r="W24" s="153"/>
      <c r="X24" s="157" t="str">
        <f>IF(SUM(X20:AA23)&lt;&gt;0,SUM(X20:AA23),"")</f>
        <v/>
      </c>
      <c r="Y24" s="158"/>
      <c r="Z24" s="158"/>
      <c r="AA24" s="159"/>
      <c r="AB24" s="12"/>
      <c r="AD24" s="110"/>
      <c r="AE24" s="111"/>
      <c r="AF24" s="111"/>
      <c r="AG24" s="111"/>
      <c r="AH24" s="111"/>
      <c r="AI24" s="143"/>
      <c r="AJ24" s="152" t="s">
        <v>52</v>
      </c>
      <c r="AK24" s="171"/>
      <c r="AL24" s="171"/>
      <c r="AM24" s="153"/>
      <c r="AN24" s="205">
        <f>IF(SUM(AN22:AO23)&lt;&gt;0,SUM(AN22:AO23),"")</f>
        <v>25</v>
      </c>
      <c r="AO24" s="205"/>
      <c r="AP24" s="205">
        <f>IF(SUM(AP22:AQ23)&lt;&gt;0,SUM(AP22:AQ23),"")</f>
        <v>37</v>
      </c>
      <c r="AQ24" s="205"/>
      <c r="AR24" s="110"/>
      <c r="AS24" s="111"/>
      <c r="AT24" s="111"/>
      <c r="AU24" s="111"/>
      <c r="AV24" s="143"/>
      <c r="AW24" s="152" t="s">
        <v>52</v>
      </c>
      <c r="AX24" s="171"/>
      <c r="AY24" s="171"/>
      <c r="AZ24" s="153"/>
      <c r="BA24" s="157">
        <f>IF(SUM(BA20:BD23)&lt;&gt;0,SUM(BA20:BD23),"")</f>
        <v>25</v>
      </c>
      <c r="BB24" s="158"/>
      <c r="BC24" s="158"/>
      <c r="BD24" s="159"/>
      <c r="BE24" s="12"/>
    </row>
    <row r="25" spans="1:59" ht="20.25" customHeight="1" x14ac:dyDescent="0.45">
      <c r="A25" s="110"/>
      <c r="B25" s="111"/>
      <c r="C25" s="111"/>
      <c r="D25" s="111"/>
      <c r="E25" s="111"/>
      <c r="F25" s="143"/>
      <c r="G25" s="152" t="s">
        <v>11</v>
      </c>
      <c r="H25" s="171"/>
      <c r="I25" s="171"/>
      <c r="J25" s="153"/>
      <c r="K25" s="205" t="str">
        <f>IF(SUM(K21,K24)&lt;&gt;0,SUM(K21,K24),"")</f>
        <v/>
      </c>
      <c r="L25" s="205"/>
      <c r="M25" s="205" t="str">
        <f>IF(SUM(M21,M24)&lt;&gt;0,SUM(M21,M24),"")</f>
        <v/>
      </c>
      <c r="N25" s="205"/>
      <c r="O25" s="110"/>
      <c r="P25" s="111"/>
      <c r="Q25" s="111"/>
      <c r="R25" s="111"/>
      <c r="S25" s="143"/>
      <c r="T25" s="152" t="s">
        <v>11</v>
      </c>
      <c r="U25" s="171"/>
      <c r="V25" s="171"/>
      <c r="W25" s="153"/>
      <c r="X25" s="157" t="str">
        <f>IF(SUM(X19,X24)&lt;&gt;0,SUM(X19,X24),"")</f>
        <v/>
      </c>
      <c r="Y25" s="158"/>
      <c r="Z25" s="158"/>
      <c r="AA25" s="159"/>
      <c r="AB25" s="12"/>
      <c r="AD25" s="110"/>
      <c r="AE25" s="111"/>
      <c r="AF25" s="111"/>
      <c r="AG25" s="111"/>
      <c r="AH25" s="111"/>
      <c r="AI25" s="143"/>
      <c r="AJ25" s="152" t="s">
        <v>11</v>
      </c>
      <c r="AK25" s="171"/>
      <c r="AL25" s="171"/>
      <c r="AM25" s="153"/>
      <c r="AN25" s="205">
        <f>IF(SUM(AN21,AN24)&lt;&gt;0,SUM(AN21,AN24),"")</f>
        <v>130</v>
      </c>
      <c r="AO25" s="205"/>
      <c r="AP25" s="205">
        <f>IF(SUM(AP21,AP24)&lt;&gt;0,SUM(AP21,AP24),"")</f>
        <v>140</v>
      </c>
      <c r="AQ25" s="205"/>
      <c r="AR25" s="110"/>
      <c r="AS25" s="111"/>
      <c r="AT25" s="111"/>
      <c r="AU25" s="111"/>
      <c r="AV25" s="143"/>
      <c r="AW25" s="152" t="s">
        <v>11</v>
      </c>
      <c r="AX25" s="171"/>
      <c r="AY25" s="171"/>
      <c r="AZ25" s="153"/>
      <c r="BA25" s="157">
        <f>IF(SUM(BA19,BA24)&lt;&gt;0,SUM(BA19,BA24),"")</f>
        <v>28</v>
      </c>
      <c r="BB25" s="158"/>
      <c r="BC25" s="158"/>
      <c r="BD25" s="159"/>
      <c r="BE25" s="12"/>
    </row>
    <row r="26" spans="1:59" ht="20.25" customHeight="1" x14ac:dyDescent="0.45">
      <c r="A26" s="112"/>
      <c r="B26" s="113"/>
      <c r="C26" s="113"/>
      <c r="D26" s="113"/>
      <c r="E26" s="113"/>
      <c r="F26" s="144"/>
      <c r="G26" s="152" t="s">
        <v>38</v>
      </c>
      <c r="H26" s="171"/>
      <c r="I26" s="171"/>
      <c r="J26" s="153"/>
      <c r="K26" s="205" t="e">
        <f>K25/J12</f>
        <v>#VALUE!</v>
      </c>
      <c r="L26" s="205"/>
      <c r="M26" s="205" t="e">
        <f>M25/Q12</f>
        <v>#VALUE!</v>
      </c>
      <c r="N26" s="205"/>
      <c r="O26" s="112"/>
      <c r="P26" s="113"/>
      <c r="Q26" s="113"/>
      <c r="R26" s="113"/>
      <c r="S26" s="144"/>
      <c r="T26" s="152" t="s">
        <v>38</v>
      </c>
      <c r="U26" s="171"/>
      <c r="V26" s="171"/>
      <c r="W26" s="153"/>
      <c r="X26" s="157" t="e">
        <f>X25/Q12</f>
        <v>#VALUE!</v>
      </c>
      <c r="Y26" s="158"/>
      <c r="Z26" s="158"/>
      <c r="AA26" s="159"/>
      <c r="AB26" s="12"/>
      <c r="AD26" s="112"/>
      <c r="AE26" s="113"/>
      <c r="AF26" s="113"/>
      <c r="AG26" s="113"/>
      <c r="AH26" s="113"/>
      <c r="AI26" s="144"/>
      <c r="AJ26" s="152" t="s">
        <v>38</v>
      </c>
      <c r="AK26" s="171"/>
      <c r="AL26" s="171"/>
      <c r="AM26" s="153"/>
      <c r="AN26" s="205">
        <f>AN25/AM12</f>
        <v>26</v>
      </c>
      <c r="AO26" s="205"/>
      <c r="AP26" s="205">
        <f>AP25/AT12</f>
        <v>28</v>
      </c>
      <c r="AQ26" s="205"/>
      <c r="AR26" s="112"/>
      <c r="AS26" s="113"/>
      <c r="AT26" s="113"/>
      <c r="AU26" s="113"/>
      <c r="AV26" s="144"/>
      <c r="AW26" s="152" t="s">
        <v>38</v>
      </c>
      <c r="AX26" s="171"/>
      <c r="AY26" s="171"/>
      <c r="AZ26" s="153"/>
      <c r="BA26" s="157">
        <f>BA25/AT12</f>
        <v>5.6</v>
      </c>
      <c r="BB26" s="158"/>
      <c r="BC26" s="158"/>
      <c r="BD26" s="159"/>
      <c r="BE26" s="12"/>
    </row>
    <row r="27" spans="1:59" ht="20.25" customHeight="1" x14ac:dyDescent="0.45">
      <c r="A27" s="108" t="s">
        <v>19</v>
      </c>
      <c r="B27" s="109"/>
      <c r="C27" s="109"/>
      <c r="D27" s="109"/>
      <c r="E27" s="109"/>
      <c r="F27" s="142"/>
      <c r="G27" s="165" t="s">
        <v>214</v>
      </c>
      <c r="H27" s="186"/>
      <c r="I27" s="166"/>
      <c r="J27" s="206"/>
      <c r="K27" s="207"/>
      <c r="L27" s="208"/>
      <c r="M27" s="212" t="s">
        <v>18</v>
      </c>
      <c r="N27" s="165" t="s">
        <v>20</v>
      </c>
      <c r="O27" s="186"/>
      <c r="P27" s="166"/>
      <c r="Q27" s="89"/>
      <c r="R27" s="191"/>
      <c r="S27" s="90"/>
      <c r="T27" s="184" t="s">
        <v>18</v>
      </c>
      <c r="U27" s="165" t="s">
        <v>65</v>
      </c>
      <c r="V27" s="186"/>
      <c r="W27" s="166"/>
      <c r="X27" s="188">
        <f>J27-Q27</f>
        <v>0</v>
      </c>
      <c r="Y27" s="189"/>
      <c r="Z27" s="115"/>
      <c r="AA27" s="184" t="s">
        <v>18</v>
      </c>
      <c r="AD27" s="108" t="s">
        <v>19</v>
      </c>
      <c r="AE27" s="109"/>
      <c r="AF27" s="109"/>
      <c r="AG27" s="109"/>
      <c r="AH27" s="109"/>
      <c r="AI27" s="142"/>
      <c r="AJ27" s="165" t="s">
        <v>214</v>
      </c>
      <c r="AK27" s="186"/>
      <c r="AL27" s="166"/>
      <c r="AM27" s="206">
        <v>2000000</v>
      </c>
      <c r="AN27" s="207"/>
      <c r="AO27" s="208"/>
      <c r="AP27" s="212" t="s">
        <v>18</v>
      </c>
      <c r="AQ27" s="165" t="s">
        <v>20</v>
      </c>
      <c r="AR27" s="186"/>
      <c r="AS27" s="166"/>
      <c r="AT27" s="89">
        <v>2150000</v>
      </c>
      <c r="AU27" s="191"/>
      <c r="AV27" s="90"/>
      <c r="AW27" s="184" t="s">
        <v>18</v>
      </c>
      <c r="AX27" s="165" t="s">
        <v>65</v>
      </c>
      <c r="AY27" s="186"/>
      <c r="AZ27" s="166"/>
      <c r="BA27" s="188">
        <f>AM27-AT27</f>
        <v>-150000</v>
      </c>
      <c r="BB27" s="189"/>
      <c r="BC27" s="115"/>
      <c r="BD27" s="184" t="s">
        <v>18</v>
      </c>
    </row>
    <row r="28" spans="1:59" ht="20.25" customHeight="1" x14ac:dyDescent="0.45">
      <c r="A28" s="112"/>
      <c r="B28" s="113"/>
      <c r="C28" s="113"/>
      <c r="D28" s="113"/>
      <c r="E28" s="113"/>
      <c r="F28" s="144"/>
      <c r="G28" s="169"/>
      <c r="H28" s="187"/>
      <c r="I28" s="170"/>
      <c r="J28" s="209"/>
      <c r="K28" s="210"/>
      <c r="L28" s="211"/>
      <c r="M28" s="213"/>
      <c r="N28" s="169"/>
      <c r="O28" s="187"/>
      <c r="P28" s="170"/>
      <c r="Q28" s="91"/>
      <c r="R28" s="192"/>
      <c r="S28" s="92"/>
      <c r="T28" s="185"/>
      <c r="U28" s="169"/>
      <c r="V28" s="187"/>
      <c r="W28" s="170"/>
      <c r="X28" s="116"/>
      <c r="Y28" s="190"/>
      <c r="Z28" s="117"/>
      <c r="AA28" s="185"/>
      <c r="AD28" s="112"/>
      <c r="AE28" s="113"/>
      <c r="AF28" s="113"/>
      <c r="AG28" s="113"/>
      <c r="AH28" s="113"/>
      <c r="AI28" s="144"/>
      <c r="AJ28" s="169"/>
      <c r="AK28" s="187"/>
      <c r="AL28" s="170"/>
      <c r="AM28" s="209"/>
      <c r="AN28" s="210"/>
      <c r="AO28" s="211"/>
      <c r="AP28" s="213"/>
      <c r="AQ28" s="169"/>
      <c r="AR28" s="187"/>
      <c r="AS28" s="170"/>
      <c r="AT28" s="91"/>
      <c r="AU28" s="192"/>
      <c r="AV28" s="92"/>
      <c r="AW28" s="185"/>
      <c r="AX28" s="169"/>
      <c r="AY28" s="187"/>
      <c r="AZ28" s="170"/>
      <c r="BA28" s="116"/>
      <c r="BB28" s="190"/>
      <c r="BC28" s="117"/>
      <c r="BD28" s="185"/>
    </row>
    <row r="29" spans="1:59" ht="10.95" customHeight="1" x14ac:dyDescent="0.45">
      <c r="A29" s="195" t="s">
        <v>80</v>
      </c>
      <c r="B29" s="109"/>
      <c r="C29" s="109"/>
      <c r="D29" s="109"/>
      <c r="E29" s="109"/>
      <c r="F29" s="142"/>
      <c r="G29" s="214"/>
      <c r="H29" s="194" t="s">
        <v>72</v>
      </c>
      <c r="I29" s="194"/>
      <c r="J29" s="194"/>
      <c r="K29" s="194"/>
      <c r="L29" s="193"/>
      <c r="M29" s="194" t="s">
        <v>73</v>
      </c>
      <c r="N29" s="194"/>
      <c r="O29" s="194"/>
      <c r="P29" s="194"/>
      <c r="Q29" s="193"/>
      <c r="R29" s="194" t="s">
        <v>74</v>
      </c>
      <c r="S29" s="194"/>
      <c r="T29" s="194"/>
      <c r="U29" s="194"/>
      <c r="V29" s="193"/>
      <c r="W29" s="194" t="s">
        <v>75</v>
      </c>
      <c r="X29" s="194"/>
      <c r="Y29" s="194"/>
      <c r="Z29" s="194"/>
      <c r="AA29" s="194"/>
      <c r="AD29" s="195" t="s">
        <v>80</v>
      </c>
      <c r="AE29" s="109"/>
      <c r="AF29" s="109"/>
      <c r="AG29" s="109"/>
      <c r="AH29" s="109"/>
      <c r="AI29" s="142"/>
      <c r="AJ29" s="214" t="s">
        <v>109</v>
      </c>
      <c r="AK29" s="194" t="s">
        <v>72</v>
      </c>
      <c r="AL29" s="194"/>
      <c r="AM29" s="194"/>
      <c r="AN29" s="194"/>
      <c r="AO29" s="193" t="s">
        <v>109</v>
      </c>
      <c r="AP29" s="194" t="s">
        <v>73</v>
      </c>
      <c r="AQ29" s="194"/>
      <c r="AR29" s="194"/>
      <c r="AS29" s="194"/>
      <c r="AT29" s="193"/>
      <c r="AU29" s="194" t="s">
        <v>74</v>
      </c>
      <c r="AV29" s="194"/>
      <c r="AW29" s="194"/>
      <c r="AX29" s="194"/>
      <c r="AY29" s="193" t="s">
        <v>109</v>
      </c>
      <c r="AZ29" s="194" t="s">
        <v>75</v>
      </c>
      <c r="BA29" s="194"/>
      <c r="BB29" s="194"/>
      <c r="BC29" s="194"/>
      <c r="BD29" s="194"/>
    </row>
    <row r="30" spans="1:59" ht="10.95" customHeight="1" x14ac:dyDescent="0.45">
      <c r="A30" s="110"/>
      <c r="B30" s="111"/>
      <c r="C30" s="111"/>
      <c r="D30" s="111"/>
      <c r="E30" s="111"/>
      <c r="F30" s="143"/>
      <c r="G30" s="214"/>
      <c r="H30" s="194"/>
      <c r="I30" s="194"/>
      <c r="J30" s="194"/>
      <c r="K30" s="194"/>
      <c r="L30" s="193"/>
      <c r="M30" s="194"/>
      <c r="N30" s="194"/>
      <c r="O30" s="194"/>
      <c r="P30" s="194"/>
      <c r="Q30" s="193"/>
      <c r="R30" s="194"/>
      <c r="S30" s="194"/>
      <c r="T30" s="194"/>
      <c r="U30" s="194"/>
      <c r="V30" s="193"/>
      <c r="W30" s="194"/>
      <c r="X30" s="194"/>
      <c r="Y30" s="194"/>
      <c r="Z30" s="194"/>
      <c r="AA30" s="194"/>
      <c r="AD30" s="110"/>
      <c r="AE30" s="111"/>
      <c r="AF30" s="111"/>
      <c r="AG30" s="111"/>
      <c r="AH30" s="111"/>
      <c r="AI30" s="143"/>
      <c r="AJ30" s="214"/>
      <c r="AK30" s="194"/>
      <c r="AL30" s="194"/>
      <c r="AM30" s="194"/>
      <c r="AN30" s="194"/>
      <c r="AO30" s="193"/>
      <c r="AP30" s="194"/>
      <c r="AQ30" s="194"/>
      <c r="AR30" s="194"/>
      <c r="AS30" s="194"/>
      <c r="AT30" s="193"/>
      <c r="AU30" s="194"/>
      <c r="AV30" s="194"/>
      <c r="AW30" s="194"/>
      <c r="AX30" s="194"/>
      <c r="AY30" s="193"/>
      <c r="AZ30" s="194"/>
      <c r="BA30" s="194"/>
      <c r="BB30" s="194"/>
      <c r="BC30" s="194"/>
      <c r="BD30" s="194"/>
    </row>
    <row r="31" spans="1:59" ht="10.95" customHeight="1" x14ac:dyDescent="0.45">
      <c r="A31" s="110"/>
      <c r="B31" s="111"/>
      <c r="C31" s="111"/>
      <c r="D31" s="111"/>
      <c r="E31" s="111"/>
      <c r="F31" s="143"/>
      <c r="G31" s="214"/>
      <c r="H31" s="194" t="s">
        <v>76</v>
      </c>
      <c r="I31" s="194"/>
      <c r="J31" s="194"/>
      <c r="K31" s="194"/>
      <c r="L31" s="193"/>
      <c r="M31" s="194" t="s">
        <v>77</v>
      </c>
      <c r="N31" s="194"/>
      <c r="O31" s="194"/>
      <c r="P31" s="194"/>
      <c r="Q31" s="193"/>
      <c r="R31" s="194" t="s">
        <v>78</v>
      </c>
      <c r="S31" s="194"/>
      <c r="T31" s="194"/>
      <c r="U31" s="194"/>
      <c r="V31" s="193"/>
      <c r="W31" s="194" t="s">
        <v>79</v>
      </c>
      <c r="X31" s="194"/>
      <c r="Y31" s="194"/>
      <c r="Z31" s="194"/>
      <c r="AA31" s="194"/>
      <c r="AD31" s="110"/>
      <c r="AE31" s="111"/>
      <c r="AF31" s="111"/>
      <c r="AG31" s="111"/>
      <c r="AH31" s="111"/>
      <c r="AI31" s="143"/>
      <c r="AJ31" s="214" t="s">
        <v>109</v>
      </c>
      <c r="AK31" s="194" t="s">
        <v>76</v>
      </c>
      <c r="AL31" s="194"/>
      <c r="AM31" s="194"/>
      <c r="AN31" s="194"/>
      <c r="AO31" s="193" t="s">
        <v>109</v>
      </c>
      <c r="AP31" s="194" t="s">
        <v>77</v>
      </c>
      <c r="AQ31" s="194"/>
      <c r="AR31" s="194"/>
      <c r="AS31" s="194"/>
      <c r="AT31" s="193" t="s">
        <v>109</v>
      </c>
      <c r="AU31" s="194" t="s">
        <v>78</v>
      </c>
      <c r="AV31" s="194"/>
      <c r="AW31" s="194"/>
      <c r="AX31" s="194"/>
      <c r="AY31" s="193" t="s">
        <v>109</v>
      </c>
      <c r="AZ31" s="194" t="s">
        <v>79</v>
      </c>
      <c r="BA31" s="194"/>
      <c r="BB31" s="194"/>
      <c r="BC31" s="194"/>
      <c r="BD31" s="194"/>
    </row>
    <row r="32" spans="1:59" ht="10.95" customHeight="1" x14ac:dyDescent="0.45">
      <c r="A32" s="112"/>
      <c r="B32" s="113"/>
      <c r="C32" s="113"/>
      <c r="D32" s="113"/>
      <c r="E32" s="113"/>
      <c r="F32" s="144"/>
      <c r="G32" s="214"/>
      <c r="H32" s="194"/>
      <c r="I32" s="194"/>
      <c r="J32" s="194"/>
      <c r="K32" s="194"/>
      <c r="L32" s="193"/>
      <c r="M32" s="194"/>
      <c r="N32" s="194"/>
      <c r="O32" s="194"/>
      <c r="P32" s="194"/>
      <c r="Q32" s="193"/>
      <c r="R32" s="194"/>
      <c r="S32" s="194"/>
      <c r="T32" s="194"/>
      <c r="U32" s="194"/>
      <c r="V32" s="193"/>
      <c r="W32" s="194"/>
      <c r="X32" s="194"/>
      <c r="Y32" s="194"/>
      <c r="Z32" s="194"/>
      <c r="AA32" s="194"/>
      <c r="AD32" s="112"/>
      <c r="AE32" s="113"/>
      <c r="AF32" s="113"/>
      <c r="AG32" s="113"/>
      <c r="AH32" s="113"/>
      <c r="AI32" s="144"/>
      <c r="AJ32" s="214"/>
      <c r="AK32" s="194"/>
      <c r="AL32" s="194"/>
      <c r="AM32" s="194"/>
      <c r="AN32" s="194"/>
      <c r="AO32" s="193"/>
      <c r="AP32" s="194"/>
      <c r="AQ32" s="194"/>
      <c r="AR32" s="194"/>
      <c r="AS32" s="194"/>
      <c r="AT32" s="193"/>
      <c r="AU32" s="194"/>
      <c r="AV32" s="194"/>
      <c r="AW32" s="194"/>
      <c r="AX32" s="194"/>
      <c r="AY32" s="193"/>
      <c r="AZ32" s="194"/>
      <c r="BA32" s="194"/>
      <c r="BB32" s="194"/>
      <c r="BC32" s="194"/>
      <c r="BD32" s="194"/>
    </row>
    <row r="33" spans="1:63" ht="15.75" customHeight="1" x14ac:dyDescent="0.45">
      <c r="A33" s="195" t="s">
        <v>81</v>
      </c>
      <c r="B33" s="109"/>
      <c r="C33" s="109"/>
      <c r="D33" s="109"/>
      <c r="E33" s="109"/>
      <c r="F33" s="142"/>
      <c r="G33" s="46"/>
      <c r="H33" s="201" t="s">
        <v>83</v>
      </c>
      <c r="I33" s="202"/>
      <c r="J33" s="203"/>
      <c r="K33" s="45"/>
      <c r="L33" s="201" t="s">
        <v>86</v>
      </c>
      <c r="M33" s="202"/>
      <c r="N33" s="203"/>
      <c r="O33" s="45"/>
      <c r="P33" s="201" t="s">
        <v>89</v>
      </c>
      <c r="Q33" s="202"/>
      <c r="R33" s="203"/>
      <c r="S33" s="45"/>
      <c r="T33" s="201" t="s">
        <v>88</v>
      </c>
      <c r="U33" s="202"/>
      <c r="V33" s="203"/>
      <c r="W33" s="45"/>
      <c r="X33" s="201" t="s">
        <v>90</v>
      </c>
      <c r="Y33" s="202"/>
      <c r="Z33" s="202"/>
      <c r="AA33" s="203"/>
      <c r="AD33" s="195" t="s">
        <v>81</v>
      </c>
      <c r="AE33" s="109"/>
      <c r="AF33" s="109"/>
      <c r="AG33" s="109"/>
      <c r="AH33" s="109"/>
      <c r="AI33" s="142"/>
      <c r="AJ33" s="46" t="s">
        <v>109</v>
      </c>
      <c r="AK33" s="201" t="s">
        <v>83</v>
      </c>
      <c r="AL33" s="202"/>
      <c r="AM33" s="203"/>
      <c r="AN33" s="45" t="s">
        <v>109</v>
      </c>
      <c r="AO33" s="201" t="s">
        <v>86</v>
      </c>
      <c r="AP33" s="202"/>
      <c r="AQ33" s="203"/>
      <c r="AR33" s="45" t="s">
        <v>109</v>
      </c>
      <c r="AS33" s="201" t="s">
        <v>89</v>
      </c>
      <c r="AT33" s="202"/>
      <c r="AU33" s="203"/>
      <c r="AV33" s="45" t="s">
        <v>109</v>
      </c>
      <c r="AW33" s="201" t="s">
        <v>88</v>
      </c>
      <c r="AX33" s="202"/>
      <c r="AY33" s="203"/>
      <c r="AZ33" s="45" t="s">
        <v>109</v>
      </c>
      <c r="BA33" s="201" t="s">
        <v>90</v>
      </c>
      <c r="BB33" s="202"/>
      <c r="BC33" s="202"/>
      <c r="BD33" s="203"/>
    </row>
    <row r="34" spans="1:63" ht="15.75" customHeight="1" x14ac:dyDescent="0.45">
      <c r="A34" s="110"/>
      <c r="B34" s="111"/>
      <c r="C34" s="111"/>
      <c r="D34" s="111"/>
      <c r="E34" s="111"/>
      <c r="F34" s="143"/>
      <c r="G34" s="46"/>
      <c r="H34" s="201" t="s">
        <v>84</v>
      </c>
      <c r="I34" s="202"/>
      <c r="J34" s="203"/>
      <c r="K34" s="45"/>
      <c r="L34" s="201" t="s">
        <v>87</v>
      </c>
      <c r="M34" s="202"/>
      <c r="N34" s="203"/>
      <c r="O34" s="45"/>
      <c r="P34" s="201" t="s">
        <v>85</v>
      </c>
      <c r="Q34" s="202"/>
      <c r="R34" s="203"/>
      <c r="S34" s="45"/>
      <c r="T34" s="201" t="s">
        <v>92</v>
      </c>
      <c r="U34" s="202"/>
      <c r="V34" s="203"/>
      <c r="W34" s="45"/>
      <c r="X34" s="201" t="s">
        <v>91</v>
      </c>
      <c r="Y34" s="202"/>
      <c r="Z34" s="202"/>
      <c r="AA34" s="203"/>
      <c r="AD34" s="110"/>
      <c r="AE34" s="111"/>
      <c r="AF34" s="111"/>
      <c r="AG34" s="111"/>
      <c r="AH34" s="111"/>
      <c r="AI34" s="143"/>
      <c r="AJ34" s="46"/>
      <c r="AK34" s="201" t="s">
        <v>84</v>
      </c>
      <c r="AL34" s="202"/>
      <c r="AM34" s="203"/>
      <c r="AN34" s="45" t="s">
        <v>109</v>
      </c>
      <c r="AO34" s="201" t="s">
        <v>87</v>
      </c>
      <c r="AP34" s="202"/>
      <c r="AQ34" s="203"/>
      <c r="AR34" s="45"/>
      <c r="AS34" s="201" t="s">
        <v>85</v>
      </c>
      <c r="AT34" s="202"/>
      <c r="AU34" s="203"/>
      <c r="AV34" s="45" t="s">
        <v>109</v>
      </c>
      <c r="AW34" s="201" t="s">
        <v>92</v>
      </c>
      <c r="AX34" s="202"/>
      <c r="AY34" s="203"/>
      <c r="AZ34" s="45" t="s">
        <v>109</v>
      </c>
      <c r="BA34" s="201" t="s">
        <v>91</v>
      </c>
      <c r="BB34" s="202"/>
      <c r="BC34" s="202"/>
      <c r="BD34" s="203"/>
    </row>
    <row r="35" spans="1:63" ht="15.75" customHeight="1" x14ac:dyDescent="0.45">
      <c r="A35" s="112"/>
      <c r="B35" s="113"/>
      <c r="C35" s="113"/>
      <c r="D35" s="113"/>
      <c r="E35" s="113"/>
      <c r="F35" s="144"/>
      <c r="G35" s="46"/>
      <c r="H35" s="201" t="s">
        <v>93</v>
      </c>
      <c r="I35" s="202"/>
      <c r="J35" s="203"/>
      <c r="K35" s="45"/>
      <c r="L35" s="201" t="s">
        <v>94</v>
      </c>
      <c r="M35" s="202"/>
      <c r="N35" s="203"/>
      <c r="O35" s="45"/>
      <c r="P35" s="201" t="s">
        <v>95</v>
      </c>
      <c r="Q35" s="202"/>
      <c r="R35" s="203"/>
      <c r="S35" s="45"/>
      <c r="T35" s="201" t="s">
        <v>96</v>
      </c>
      <c r="U35" s="202"/>
      <c r="V35" s="203"/>
      <c r="W35" s="45"/>
      <c r="X35" s="201" t="s">
        <v>97</v>
      </c>
      <c r="Y35" s="202"/>
      <c r="Z35" s="202"/>
      <c r="AA35" s="203"/>
      <c r="AD35" s="112"/>
      <c r="AE35" s="113"/>
      <c r="AF35" s="113"/>
      <c r="AG35" s="113"/>
      <c r="AH35" s="113"/>
      <c r="AI35" s="144"/>
      <c r="AJ35" s="46" t="s">
        <v>109</v>
      </c>
      <c r="AK35" s="201" t="s">
        <v>93</v>
      </c>
      <c r="AL35" s="202"/>
      <c r="AM35" s="203"/>
      <c r="AN35" s="45"/>
      <c r="AO35" s="201" t="s">
        <v>94</v>
      </c>
      <c r="AP35" s="202"/>
      <c r="AQ35" s="203"/>
      <c r="AR35" s="45"/>
      <c r="AS35" s="201" t="s">
        <v>95</v>
      </c>
      <c r="AT35" s="202"/>
      <c r="AU35" s="203"/>
      <c r="AV35" s="45" t="s">
        <v>109</v>
      </c>
      <c r="AW35" s="201" t="s">
        <v>96</v>
      </c>
      <c r="AX35" s="202"/>
      <c r="AY35" s="203"/>
      <c r="AZ35" s="45" t="s">
        <v>109</v>
      </c>
      <c r="BA35" s="201" t="s">
        <v>97</v>
      </c>
      <c r="BB35" s="202"/>
      <c r="BC35" s="202"/>
      <c r="BD35" s="203"/>
    </row>
    <row r="36" spans="1:63" ht="7.5" customHeight="1" thickBot="1" x14ac:dyDescent="0.5">
      <c r="A36" s="13"/>
      <c r="B36" s="13"/>
      <c r="C36" s="13"/>
      <c r="D36" s="13"/>
      <c r="E36" s="13"/>
      <c r="F36" s="13"/>
      <c r="G36" s="10"/>
      <c r="H36" s="10"/>
      <c r="I36" s="10"/>
      <c r="J36" s="10"/>
      <c r="K36" s="10"/>
      <c r="L36" s="10"/>
      <c r="M36" s="10"/>
      <c r="N36" s="10"/>
      <c r="O36" s="10"/>
      <c r="P36" s="10"/>
      <c r="Q36" s="10"/>
      <c r="R36" s="10"/>
      <c r="S36" s="10"/>
      <c r="T36" s="10"/>
      <c r="U36" s="10"/>
      <c r="V36" s="10"/>
      <c r="W36" s="10"/>
      <c r="X36" s="10"/>
      <c r="Y36" s="10"/>
      <c r="Z36" s="10"/>
      <c r="AA36" s="10"/>
      <c r="AD36" s="13"/>
      <c r="AE36" s="13"/>
      <c r="AF36" s="13"/>
      <c r="AG36" s="13"/>
      <c r="AH36" s="13"/>
      <c r="AI36" s="13"/>
      <c r="AJ36" s="10"/>
      <c r="AK36" s="10"/>
      <c r="AL36" s="10"/>
      <c r="AM36" s="10"/>
      <c r="AN36" s="10"/>
      <c r="AO36" s="10"/>
      <c r="AP36" s="10"/>
      <c r="AQ36" s="10"/>
      <c r="AR36" s="10"/>
      <c r="AS36" s="10"/>
      <c r="AT36" s="10"/>
      <c r="AU36" s="10"/>
      <c r="AV36" s="10"/>
      <c r="AW36" s="10"/>
      <c r="AX36" s="10"/>
      <c r="AY36" s="10"/>
      <c r="AZ36" s="10"/>
      <c r="BA36" s="10"/>
      <c r="BB36" s="10"/>
      <c r="BC36" s="10"/>
      <c r="BD36" s="10"/>
    </row>
    <row r="37" spans="1:63" ht="18.75" customHeight="1" x14ac:dyDescent="0.45">
      <c r="A37" s="73" t="s">
        <v>108</v>
      </c>
      <c r="B37" s="74"/>
      <c r="C37" s="74"/>
      <c r="D37" s="74"/>
      <c r="E37" s="74"/>
      <c r="F37" s="75"/>
      <c r="G37" s="18" t="s">
        <v>213</v>
      </c>
      <c r="H37" s="10"/>
      <c r="I37" s="10"/>
      <c r="J37" s="10"/>
      <c r="K37" s="10"/>
      <c r="L37" s="10"/>
      <c r="M37" s="10"/>
      <c r="N37" s="10"/>
      <c r="O37" s="10"/>
      <c r="P37" s="10"/>
      <c r="Q37" s="10"/>
      <c r="R37" s="15"/>
      <c r="S37" s="15"/>
      <c r="T37" s="5"/>
      <c r="U37" s="10"/>
      <c r="V37" s="14"/>
      <c r="W37" s="10"/>
      <c r="Y37" s="10"/>
      <c r="Z37" s="10"/>
      <c r="AA37" s="10"/>
      <c r="AD37" s="73" t="s">
        <v>108</v>
      </c>
      <c r="AE37" s="74"/>
      <c r="AF37" s="74"/>
      <c r="AG37" s="74"/>
      <c r="AH37" s="74"/>
      <c r="AI37" s="75"/>
      <c r="AJ37" s="18" t="s">
        <v>213</v>
      </c>
      <c r="AK37" s="10"/>
      <c r="AL37" s="10"/>
      <c r="AM37" s="10"/>
      <c r="AN37" s="10"/>
      <c r="AO37" s="10"/>
      <c r="AP37" s="10"/>
      <c r="AQ37" s="10"/>
      <c r="AR37" s="10"/>
      <c r="AS37" s="10"/>
      <c r="AT37" s="10"/>
      <c r="AU37" s="15"/>
      <c r="AV37" s="15"/>
      <c r="AW37" s="5"/>
      <c r="AX37" s="10"/>
      <c r="AY37" s="14"/>
      <c r="AZ37" s="10"/>
      <c r="BB37" s="10"/>
      <c r="BC37" s="10"/>
      <c r="BD37" s="10"/>
      <c r="BF37" s="5"/>
      <c r="BK37" s="1" t="s">
        <v>103</v>
      </c>
    </row>
    <row r="38" spans="1:63" ht="15.75" customHeight="1" thickBot="1" x14ac:dyDescent="0.5">
      <c r="A38" s="76"/>
      <c r="B38" s="77"/>
      <c r="C38" s="77"/>
      <c r="D38" s="77"/>
      <c r="E38" s="77"/>
      <c r="F38" s="78"/>
      <c r="G38" s="47" t="s">
        <v>212</v>
      </c>
      <c r="H38" s="42" t="s">
        <v>179</v>
      </c>
      <c r="I38" s="10"/>
      <c r="J38" s="10"/>
      <c r="K38" s="10"/>
      <c r="L38" s="10"/>
      <c r="M38" s="10"/>
      <c r="N38" s="10"/>
      <c r="O38" s="10"/>
      <c r="P38" s="10"/>
      <c r="Q38" s="10"/>
      <c r="R38" s="48" t="s">
        <v>212</v>
      </c>
      <c r="S38" s="42" t="s">
        <v>179</v>
      </c>
      <c r="T38" s="38"/>
      <c r="U38" s="10"/>
      <c r="V38" s="14"/>
      <c r="W38" s="10"/>
      <c r="Y38" s="10"/>
      <c r="Z38" s="10"/>
      <c r="AA38" s="10"/>
      <c r="AD38" s="76"/>
      <c r="AE38" s="77"/>
      <c r="AF38" s="77"/>
      <c r="AG38" s="77"/>
      <c r="AH38" s="77"/>
      <c r="AI38" s="78"/>
      <c r="AJ38" s="47" t="s">
        <v>212</v>
      </c>
      <c r="AK38" s="42" t="s">
        <v>179</v>
      </c>
      <c r="AL38" s="10"/>
      <c r="AM38" s="10"/>
      <c r="AN38" s="10"/>
      <c r="AO38" s="10"/>
      <c r="AP38" s="10"/>
      <c r="AQ38" s="10"/>
      <c r="AR38" s="10"/>
      <c r="AS38" s="10"/>
      <c r="AT38" s="10"/>
      <c r="AU38" s="48" t="s">
        <v>212</v>
      </c>
      <c r="AV38" s="42" t="s">
        <v>179</v>
      </c>
      <c r="AW38" s="38"/>
      <c r="AX38" s="10"/>
      <c r="AY38" s="14"/>
      <c r="AZ38" s="10"/>
      <c r="BB38" s="10"/>
      <c r="BC38" s="10"/>
      <c r="BD38" s="10"/>
      <c r="BF38" s="5"/>
    </row>
    <row r="39" spans="1:63" ht="11.25" customHeight="1" x14ac:dyDescent="0.45">
      <c r="A39" s="110" t="s">
        <v>6</v>
      </c>
      <c r="B39" s="111"/>
      <c r="C39" s="111"/>
      <c r="D39" s="111"/>
      <c r="E39" s="111"/>
      <c r="F39" s="111"/>
      <c r="G39" s="198"/>
      <c r="H39" s="49"/>
      <c r="I39" s="51" t="s">
        <v>240</v>
      </c>
      <c r="J39" s="52"/>
      <c r="K39" s="52"/>
      <c r="L39" s="52"/>
      <c r="M39" s="52"/>
      <c r="N39" s="52"/>
      <c r="O39" s="52"/>
      <c r="P39" s="52"/>
      <c r="Q39" s="53"/>
      <c r="R39" s="198"/>
      <c r="S39" s="49"/>
      <c r="T39" s="51" t="s">
        <v>249</v>
      </c>
      <c r="U39" s="52"/>
      <c r="V39" s="52"/>
      <c r="W39" s="52"/>
      <c r="X39" s="52"/>
      <c r="Y39" s="52"/>
      <c r="Z39" s="52"/>
      <c r="AA39" s="52"/>
      <c r="AB39" s="53"/>
      <c r="AD39" s="110" t="s">
        <v>6</v>
      </c>
      <c r="AE39" s="111"/>
      <c r="AF39" s="111"/>
      <c r="AG39" s="111"/>
      <c r="AH39" s="111"/>
      <c r="AI39" s="111"/>
      <c r="AJ39" s="198" t="s">
        <v>109</v>
      </c>
      <c r="AK39" s="49" t="s">
        <v>109</v>
      </c>
      <c r="AL39" s="51" t="s">
        <v>240</v>
      </c>
      <c r="AM39" s="52"/>
      <c r="AN39" s="52"/>
      <c r="AO39" s="52"/>
      <c r="AP39" s="52"/>
      <c r="AQ39" s="52"/>
      <c r="AR39" s="52"/>
      <c r="AS39" s="52"/>
      <c r="AT39" s="53"/>
      <c r="AU39" s="198" t="s">
        <v>109</v>
      </c>
      <c r="AV39" s="49" t="s">
        <v>109</v>
      </c>
      <c r="AW39" s="51" t="s">
        <v>249</v>
      </c>
      <c r="AX39" s="52"/>
      <c r="AY39" s="52"/>
      <c r="AZ39" s="52"/>
      <c r="BA39" s="52"/>
      <c r="BB39" s="52"/>
      <c r="BC39" s="52"/>
      <c r="BD39" s="52"/>
      <c r="BE39" s="53"/>
      <c r="BG39" s="5"/>
    </row>
    <row r="40" spans="1:63" ht="11.25" customHeight="1" x14ac:dyDescent="0.45">
      <c r="A40" s="110"/>
      <c r="B40" s="111"/>
      <c r="C40" s="111"/>
      <c r="D40" s="111"/>
      <c r="E40" s="111"/>
      <c r="F40" s="111"/>
      <c r="G40" s="196"/>
      <c r="H40" s="50"/>
      <c r="I40" s="54"/>
      <c r="J40" s="55"/>
      <c r="K40" s="55"/>
      <c r="L40" s="55"/>
      <c r="M40" s="55"/>
      <c r="N40" s="55"/>
      <c r="O40" s="55"/>
      <c r="P40" s="55"/>
      <c r="Q40" s="56"/>
      <c r="R40" s="196"/>
      <c r="S40" s="50"/>
      <c r="T40" s="54"/>
      <c r="U40" s="55"/>
      <c r="V40" s="55"/>
      <c r="W40" s="55"/>
      <c r="X40" s="55"/>
      <c r="Y40" s="55"/>
      <c r="Z40" s="55"/>
      <c r="AA40" s="55"/>
      <c r="AB40" s="56"/>
      <c r="AD40" s="110"/>
      <c r="AE40" s="111"/>
      <c r="AF40" s="111"/>
      <c r="AG40" s="111"/>
      <c r="AH40" s="111"/>
      <c r="AI40" s="111"/>
      <c r="AJ40" s="196"/>
      <c r="AK40" s="50"/>
      <c r="AL40" s="54"/>
      <c r="AM40" s="55"/>
      <c r="AN40" s="55"/>
      <c r="AO40" s="55"/>
      <c r="AP40" s="55"/>
      <c r="AQ40" s="55"/>
      <c r="AR40" s="55"/>
      <c r="AS40" s="55"/>
      <c r="AT40" s="56"/>
      <c r="AU40" s="196"/>
      <c r="AV40" s="50"/>
      <c r="AW40" s="54"/>
      <c r="AX40" s="55"/>
      <c r="AY40" s="55"/>
      <c r="AZ40" s="55"/>
      <c r="BA40" s="55"/>
      <c r="BB40" s="55"/>
      <c r="BC40" s="55"/>
      <c r="BD40" s="55"/>
      <c r="BE40" s="56"/>
      <c r="BG40" s="5"/>
      <c r="BH40" s="199"/>
    </row>
    <row r="41" spans="1:63" ht="11.25" customHeight="1" x14ac:dyDescent="0.45">
      <c r="A41" s="110"/>
      <c r="B41" s="111"/>
      <c r="C41" s="111"/>
      <c r="D41" s="111"/>
      <c r="E41" s="111"/>
      <c r="F41" s="111"/>
      <c r="G41" s="196"/>
      <c r="H41" s="65"/>
      <c r="I41" s="67" t="s">
        <v>241</v>
      </c>
      <c r="J41" s="68"/>
      <c r="K41" s="68"/>
      <c r="L41" s="68"/>
      <c r="M41" s="68"/>
      <c r="N41" s="68"/>
      <c r="O41" s="68"/>
      <c r="P41" s="68"/>
      <c r="Q41" s="69"/>
      <c r="R41" s="196"/>
      <c r="S41" s="65"/>
      <c r="T41" s="67" t="s">
        <v>250</v>
      </c>
      <c r="U41" s="68"/>
      <c r="V41" s="68"/>
      <c r="W41" s="68"/>
      <c r="X41" s="68"/>
      <c r="Y41" s="68"/>
      <c r="Z41" s="68"/>
      <c r="AA41" s="68"/>
      <c r="AB41" s="69"/>
      <c r="AD41" s="110"/>
      <c r="AE41" s="111"/>
      <c r="AF41" s="111"/>
      <c r="AG41" s="111"/>
      <c r="AH41" s="111"/>
      <c r="AI41" s="111"/>
      <c r="AJ41" s="196"/>
      <c r="AK41" s="65"/>
      <c r="AL41" s="67" t="s">
        <v>241</v>
      </c>
      <c r="AM41" s="68"/>
      <c r="AN41" s="68"/>
      <c r="AO41" s="68"/>
      <c r="AP41" s="68"/>
      <c r="AQ41" s="68"/>
      <c r="AR41" s="68"/>
      <c r="AS41" s="68"/>
      <c r="AT41" s="69"/>
      <c r="AU41" s="196"/>
      <c r="AV41" s="65"/>
      <c r="AW41" s="67" t="s">
        <v>250</v>
      </c>
      <c r="AX41" s="68"/>
      <c r="AY41" s="68"/>
      <c r="AZ41" s="68"/>
      <c r="BA41" s="68"/>
      <c r="BB41" s="68"/>
      <c r="BC41" s="68"/>
      <c r="BD41" s="68"/>
      <c r="BE41" s="69"/>
      <c r="BG41" s="5"/>
      <c r="BH41" s="200"/>
    </row>
    <row r="42" spans="1:63" ht="11.25" customHeight="1" x14ac:dyDescent="0.45">
      <c r="A42" s="112"/>
      <c r="B42" s="113"/>
      <c r="C42" s="113"/>
      <c r="D42" s="113"/>
      <c r="E42" s="113"/>
      <c r="F42" s="113"/>
      <c r="G42" s="197"/>
      <c r="H42" s="66"/>
      <c r="I42" s="70"/>
      <c r="J42" s="71"/>
      <c r="K42" s="71"/>
      <c r="L42" s="71"/>
      <c r="M42" s="71"/>
      <c r="N42" s="71"/>
      <c r="O42" s="71"/>
      <c r="P42" s="71"/>
      <c r="Q42" s="72"/>
      <c r="R42" s="197"/>
      <c r="S42" s="66"/>
      <c r="T42" s="70"/>
      <c r="U42" s="71"/>
      <c r="V42" s="71"/>
      <c r="W42" s="71"/>
      <c r="X42" s="71"/>
      <c r="Y42" s="71"/>
      <c r="Z42" s="71"/>
      <c r="AA42" s="71"/>
      <c r="AB42" s="72"/>
      <c r="AD42" s="112"/>
      <c r="AE42" s="113"/>
      <c r="AF42" s="113"/>
      <c r="AG42" s="113"/>
      <c r="AH42" s="113"/>
      <c r="AI42" s="113"/>
      <c r="AJ42" s="197"/>
      <c r="AK42" s="66"/>
      <c r="AL42" s="70"/>
      <c r="AM42" s="71"/>
      <c r="AN42" s="71"/>
      <c r="AO42" s="71"/>
      <c r="AP42" s="71"/>
      <c r="AQ42" s="71"/>
      <c r="AR42" s="71"/>
      <c r="AS42" s="71"/>
      <c r="AT42" s="72"/>
      <c r="AU42" s="197"/>
      <c r="AV42" s="66"/>
      <c r="AW42" s="70"/>
      <c r="AX42" s="71"/>
      <c r="AY42" s="71"/>
      <c r="AZ42" s="71"/>
      <c r="BA42" s="71"/>
      <c r="BB42" s="71"/>
      <c r="BC42" s="71"/>
      <c r="BD42" s="71"/>
      <c r="BE42" s="72"/>
      <c r="BG42" s="5"/>
      <c r="BH42" s="200"/>
    </row>
    <row r="43" spans="1:63" ht="11.25" customHeight="1" x14ac:dyDescent="0.45">
      <c r="A43" s="108" t="s">
        <v>5</v>
      </c>
      <c r="B43" s="109"/>
      <c r="C43" s="109"/>
      <c r="D43" s="109"/>
      <c r="E43" s="109"/>
      <c r="F43" s="142"/>
      <c r="G43" s="198"/>
      <c r="H43" s="49"/>
      <c r="I43" s="51" t="s">
        <v>243</v>
      </c>
      <c r="J43" s="52"/>
      <c r="K43" s="52"/>
      <c r="L43" s="52"/>
      <c r="M43" s="52"/>
      <c r="N43" s="52"/>
      <c r="O43" s="52"/>
      <c r="P43" s="52"/>
      <c r="Q43" s="53"/>
      <c r="R43" s="198"/>
      <c r="S43" s="49"/>
      <c r="T43" s="51" t="s">
        <v>251</v>
      </c>
      <c r="U43" s="52"/>
      <c r="V43" s="52"/>
      <c r="W43" s="52"/>
      <c r="X43" s="52"/>
      <c r="Y43" s="52"/>
      <c r="Z43" s="52"/>
      <c r="AA43" s="52"/>
      <c r="AB43" s="53"/>
      <c r="AD43" s="108" t="s">
        <v>5</v>
      </c>
      <c r="AE43" s="109"/>
      <c r="AF43" s="109"/>
      <c r="AG43" s="109"/>
      <c r="AH43" s="109"/>
      <c r="AI43" s="142"/>
      <c r="AJ43" s="198" t="s">
        <v>109</v>
      </c>
      <c r="AK43" s="49" t="s">
        <v>109</v>
      </c>
      <c r="AL43" s="51" t="s">
        <v>243</v>
      </c>
      <c r="AM43" s="52"/>
      <c r="AN43" s="52"/>
      <c r="AO43" s="52"/>
      <c r="AP43" s="52"/>
      <c r="AQ43" s="52"/>
      <c r="AR43" s="52"/>
      <c r="AS43" s="52"/>
      <c r="AT43" s="53"/>
      <c r="AU43" s="198" t="s">
        <v>109</v>
      </c>
      <c r="AV43" s="49" t="s">
        <v>109</v>
      </c>
      <c r="AW43" s="51" t="s">
        <v>251</v>
      </c>
      <c r="AX43" s="52"/>
      <c r="AY43" s="52"/>
      <c r="AZ43" s="52"/>
      <c r="BA43" s="52"/>
      <c r="BB43" s="52"/>
      <c r="BC43" s="52"/>
      <c r="BD43" s="52"/>
      <c r="BE43" s="53"/>
      <c r="BG43" s="5"/>
      <c r="BH43" s="199"/>
    </row>
    <row r="44" spans="1:63" ht="11.25" customHeight="1" x14ac:dyDescent="0.45">
      <c r="A44" s="110"/>
      <c r="B44" s="111"/>
      <c r="C44" s="111"/>
      <c r="D44" s="111"/>
      <c r="E44" s="111"/>
      <c r="F44" s="143"/>
      <c r="G44" s="196"/>
      <c r="H44" s="50"/>
      <c r="I44" s="54"/>
      <c r="J44" s="55"/>
      <c r="K44" s="55"/>
      <c r="L44" s="55"/>
      <c r="M44" s="55"/>
      <c r="N44" s="55"/>
      <c r="O44" s="55"/>
      <c r="P44" s="55"/>
      <c r="Q44" s="56"/>
      <c r="R44" s="196"/>
      <c r="S44" s="50"/>
      <c r="T44" s="54"/>
      <c r="U44" s="55"/>
      <c r="V44" s="55"/>
      <c r="W44" s="55"/>
      <c r="X44" s="55"/>
      <c r="Y44" s="55"/>
      <c r="Z44" s="55"/>
      <c r="AA44" s="55"/>
      <c r="AB44" s="56"/>
      <c r="AD44" s="110"/>
      <c r="AE44" s="111"/>
      <c r="AF44" s="111"/>
      <c r="AG44" s="111"/>
      <c r="AH44" s="111"/>
      <c r="AI44" s="143"/>
      <c r="AJ44" s="196"/>
      <c r="AK44" s="50"/>
      <c r="AL44" s="54"/>
      <c r="AM44" s="55"/>
      <c r="AN44" s="55"/>
      <c r="AO44" s="55"/>
      <c r="AP44" s="55"/>
      <c r="AQ44" s="55"/>
      <c r="AR44" s="55"/>
      <c r="AS44" s="55"/>
      <c r="AT44" s="56"/>
      <c r="AU44" s="196"/>
      <c r="AV44" s="50"/>
      <c r="AW44" s="54"/>
      <c r="AX44" s="55"/>
      <c r="AY44" s="55"/>
      <c r="AZ44" s="55"/>
      <c r="BA44" s="55"/>
      <c r="BB44" s="55"/>
      <c r="BC44" s="55"/>
      <c r="BD44" s="55"/>
      <c r="BE44" s="56"/>
      <c r="BG44" s="5"/>
      <c r="BH44" s="199"/>
    </row>
    <row r="45" spans="1:63" ht="11.25" customHeight="1" x14ac:dyDescent="0.45">
      <c r="A45" s="110"/>
      <c r="B45" s="111"/>
      <c r="C45" s="111"/>
      <c r="D45" s="111"/>
      <c r="E45" s="111"/>
      <c r="F45" s="143"/>
      <c r="G45" s="196"/>
      <c r="H45" s="65"/>
      <c r="I45" s="67" t="s">
        <v>244</v>
      </c>
      <c r="J45" s="68"/>
      <c r="K45" s="68"/>
      <c r="L45" s="68"/>
      <c r="M45" s="68"/>
      <c r="N45" s="68"/>
      <c r="O45" s="68"/>
      <c r="P45" s="68"/>
      <c r="Q45" s="69"/>
      <c r="R45" s="196"/>
      <c r="S45" s="65"/>
      <c r="T45" s="79" t="s">
        <v>252</v>
      </c>
      <c r="U45" s="80"/>
      <c r="V45" s="80"/>
      <c r="W45" s="80"/>
      <c r="X45" s="80"/>
      <c r="Y45" s="80"/>
      <c r="Z45" s="80"/>
      <c r="AA45" s="80"/>
      <c r="AB45" s="81"/>
      <c r="AD45" s="110"/>
      <c r="AE45" s="111"/>
      <c r="AF45" s="111"/>
      <c r="AG45" s="111"/>
      <c r="AH45" s="111"/>
      <c r="AI45" s="143"/>
      <c r="AJ45" s="196"/>
      <c r="AK45" s="65" t="s">
        <v>109</v>
      </c>
      <c r="AL45" s="67" t="s">
        <v>244</v>
      </c>
      <c r="AM45" s="68"/>
      <c r="AN45" s="68"/>
      <c r="AO45" s="68"/>
      <c r="AP45" s="68"/>
      <c r="AQ45" s="68"/>
      <c r="AR45" s="68"/>
      <c r="AS45" s="68"/>
      <c r="AT45" s="69"/>
      <c r="AU45" s="196"/>
      <c r="AV45" s="65" t="s">
        <v>109</v>
      </c>
      <c r="AW45" s="79" t="s">
        <v>252</v>
      </c>
      <c r="AX45" s="80"/>
      <c r="AY45" s="80"/>
      <c r="AZ45" s="80"/>
      <c r="BA45" s="80"/>
      <c r="BB45" s="80"/>
      <c r="BC45" s="80"/>
      <c r="BD45" s="80"/>
      <c r="BE45" s="81"/>
      <c r="BG45" s="5"/>
      <c r="BH45" s="199"/>
    </row>
    <row r="46" spans="1:63" ht="11.25" customHeight="1" x14ac:dyDescent="0.45">
      <c r="A46" s="112"/>
      <c r="B46" s="113"/>
      <c r="C46" s="113"/>
      <c r="D46" s="113"/>
      <c r="E46" s="113"/>
      <c r="F46" s="144"/>
      <c r="G46" s="197"/>
      <c r="H46" s="66"/>
      <c r="I46" s="70"/>
      <c r="J46" s="71"/>
      <c r="K46" s="71"/>
      <c r="L46" s="71"/>
      <c r="M46" s="71"/>
      <c r="N46" s="71"/>
      <c r="O46" s="71"/>
      <c r="P46" s="71"/>
      <c r="Q46" s="72"/>
      <c r="R46" s="197"/>
      <c r="S46" s="66"/>
      <c r="T46" s="82"/>
      <c r="U46" s="83"/>
      <c r="V46" s="83"/>
      <c r="W46" s="83"/>
      <c r="X46" s="83"/>
      <c r="Y46" s="83"/>
      <c r="Z46" s="83"/>
      <c r="AA46" s="83"/>
      <c r="AB46" s="84"/>
      <c r="AD46" s="112"/>
      <c r="AE46" s="113"/>
      <c r="AF46" s="113"/>
      <c r="AG46" s="113"/>
      <c r="AH46" s="113"/>
      <c r="AI46" s="144"/>
      <c r="AJ46" s="197"/>
      <c r="AK46" s="66"/>
      <c r="AL46" s="70"/>
      <c r="AM46" s="71"/>
      <c r="AN46" s="71"/>
      <c r="AO46" s="71"/>
      <c r="AP46" s="71"/>
      <c r="AQ46" s="71"/>
      <c r="AR46" s="71"/>
      <c r="AS46" s="71"/>
      <c r="AT46" s="72"/>
      <c r="AU46" s="197"/>
      <c r="AV46" s="66"/>
      <c r="AW46" s="82"/>
      <c r="AX46" s="83"/>
      <c r="AY46" s="83"/>
      <c r="AZ46" s="83"/>
      <c r="BA46" s="83"/>
      <c r="BB46" s="83"/>
      <c r="BC46" s="83"/>
      <c r="BD46" s="83"/>
      <c r="BE46" s="84"/>
      <c r="BG46" s="5"/>
      <c r="BH46" s="199"/>
    </row>
    <row r="47" spans="1:63" ht="11.25" customHeight="1" x14ac:dyDescent="0.45">
      <c r="A47" s="108" t="s">
        <v>7</v>
      </c>
      <c r="B47" s="109"/>
      <c r="C47" s="109"/>
      <c r="D47" s="109"/>
      <c r="E47" s="109"/>
      <c r="F47" s="142"/>
      <c r="G47" s="198"/>
      <c r="H47" s="49"/>
      <c r="I47" s="51" t="s">
        <v>245</v>
      </c>
      <c r="J47" s="52"/>
      <c r="K47" s="52"/>
      <c r="L47" s="52"/>
      <c r="M47" s="52"/>
      <c r="N47" s="52"/>
      <c r="O47" s="52"/>
      <c r="P47" s="52"/>
      <c r="Q47" s="53"/>
      <c r="R47" s="198"/>
      <c r="S47" s="49"/>
      <c r="T47" s="51" t="s">
        <v>253</v>
      </c>
      <c r="U47" s="52"/>
      <c r="V47" s="52"/>
      <c r="W47" s="52"/>
      <c r="X47" s="52"/>
      <c r="Y47" s="52"/>
      <c r="Z47" s="52"/>
      <c r="AA47" s="52"/>
      <c r="AB47" s="53"/>
      <c r="AD47" s="108" t="s">
        <v>7</v>
      </c>
      <c r="AE47" s="109"/>
      <c r="AF47" s="109"/>
      <c r="AG47" s="109"/>
      <c r="AH47" s="109"/>
      <c r="AI47" s="142"/>
      <c r="AJ47" s="198"/>
      <c r="AK47" s="49"/>
      <c r="AL47" s="51" t="s">
        <v>245</v>
      </c>
      <c r="AM47" s="52"/>
      <c r="AN47" s="52"/>
      <c r="AO47" s="52"/>
      <c r="AP47" s="52"/>
      <c r="AQ47" s="52"/>
      <c r="AR47" s="52"/>
      <c r="AS47" s="52"/>
      <c r="AT47" s="53"/>
      <c r="AU47" s="198" t="s">
        <v>109</v>
      </c>
      <c r="AV47" s="49" t="s">
        <v>109</v>
      </c>
      <c r="AW47" s="51" t="s">
        <v>253</v>
      </c>
      <c r="AX47" s="52"/>
      <c r="AY47" s="52"/>
      <c r="AZ47" s="52"/>
      <c r="BA47" s="52"/>
      <c r="BB47" s="52"/>
      <c r="BC47" s="52"/>
      <c r="BD47" s="52"/>
      <c r="BE47" s="53"/>
      <c r="BG47" s="5"/>
      <c r="BH47" s="199"/>
    </row>
    <row r="48" spans="1:63" ht="11.25" customHeight="1" x14ac:dyDescent="0.45">
      <c r="A48" s="110"/>
      <c r="B48" s="111"/>
      <c r="C48" s="111"/>
      <c r="D48" s="111"/>
      <c r="E48" s="111"/>
      <c r="F48" s="143"/>
      <c r="G48" s="196"/>
      <c r="H48" s="50"/>
      <c r="I48" s="54"/>
      <c r="J48" s="55"/>
      <c r="K48" s="55"/>
      <c r="L48" s="55"/>
      <c r="M48" s="55"/>
      <c r="N48" s="55"/>
      <c r="O48" s="55"/>
      <c r="P48" s="55"/>
      <c r="Q48" s="56"/>
      <c r="R48" s="196"/>
      <c r="S48" s="50"/>
      <c r="T48" s="54"/>
      <c r="U48" s="55"/>
      <c r="V48" s="55"/>
      <c r="W48" s="55"/>
      <c r="X48" s="55"/>
      <c r="Y48" s="55"/>
      <c r="Z48" s="55"/>
      <c r="AA48" s="55"/>
      <c r="AB48" s="56"/>
      <c r="AD48" s="110"/>
      <c r="AE48" s="111"/>
      <c r="AF48" s="111"/>
      <c r="AG48" s="111"/>
      <c r="AH48" s="111"/>
      <c r="AI48" s="143"/>
      <c r="AJ48" s="196"/>
      <c r="AK48" s="50"/>
      <c r="AL48" s="54"/>
      <c r="AM48" s="55"/>
      <c r="AN48" s="55"/>
      <c r="AO48" s="55"/>
      <c r="AP48" s="55"/>
      <c r="AQ48" s="55"/>
      <c r="AR48" s="55"/>
      <c r="AS48" s="55"/>
      <c r="AT48" s="56"/>
      <c r="AU48" s="196"/>
      <c r="AV48" s="50"/>
      <c r="AW48" s="54"/>
      <c r="AX48" s="55"/>
      <c r="AY48" s="55"/>
      <c r="AZ48" s="55"/>
      <c r="BA48" s="55"/>
      <c r="BB48" s="55"/>
      <c r="BC48" s="55"/>
      <c r="BD48" s="55"/>
      <c r="BE48" s="56"/>
      <c r="BG48" s="5"/>
      <c r="BH48" s="199"/>
    </row>
    <row r="49" spans="1:60" ht="11.25" customHeight="1" x14ac:dyDescent="0.45">
      <c r="A49" s="110"/>
      <c r="B49" s="111"/>
      <c r="C49" s="111"/>
      <c r="D49" s="111"/>
      <c r="E49" s="111"/>
      <c r="F49" s="143"/>
      <c r="G49" s="196"/>
      <c r="H49" s="65"/>
      <c r="I49" s="67" t="s">
        <v>246</v>
      </c>
      <c r="J49" s="68"/>
      <c r="K49" s="68"/>
      <c r="L49" s="68"/>
      <c r="M49" s="68"/>
      <c r="N49" s="68"/>
      <c r="O49" s="68"/>
      <c r="P49" s="68"/>
      <c r="Q49" s="69"/>
      <c r="R49" s="196"/>
      <c r="S49" s="65"/>
      <c r="T49" s="67" t="s">
        <v>254</v>
      </c>
      <c r="U49" s="68"/>
      <c r="V49" s="68"/>
      <c r="W49" s="68"/>
      <c r="X49" s="68"/>
      <c r="Y49" s="68"/>
      <c r="Z49" s="68"/>
      <c r="AA49" s="68"/>
      <c r="AB49" s="69"/>
      <c r="AD49" s="110"/>
      <c r="AE49" s="111"/>
      <c r="AF49" s="111"/>
      <c r="AG49" s="111"/>
      <c r="AH49" s="111"/>
      <c r="AI49" s="143"/>
      <c r="AJ49" s="196" t="s">
        <v>109</v>
      </c>
      <c r="AK49" s="65"/>
      <c r="AL49" s="67" t="s">
        <v>246</v>
      </c>
      <c r="AM49" s="68"/>
      <c r="AN49" s="68"/>
      <c r="AO49" s="68"/>
      <c r="AP49" s="68"/>
      <c r="AQ49" s="68"/>
      <c r="AR49" s="68"/>
      <c r="AS49" s="68"/>
      <c r="AT49" s="69"/>
      <c r="AU49" s="196" t="s">
        <v>109</v>
      </c>
      <c r="AV49" s="65"/>
      <c r="AW49" s="67" t="s">
        <v>254</v>
      </c>
      <c r="AX49" s="68"/>
      <c r="AY49" s="68"/>
      <c r="AZ49" s="68"/>
      <c r="BA49" s="68"/>
      <c r="BB49" s="68"/>
      <c r="BC49" s="68"/>
      <c r="BD49" s="68"/>
      <c r="BE49" s="69"/>
      <c r="BG49" s="5"/>
      <c r="BH49" s="200"/>
    </row>
    <row r="50" spans="1:60" ht="11.25" customHeight="1" x14ac:dyDescent="0.45">
      <c r="A50" s="112"/>
      <c r="B50" s="113"/>
      <c r="C50" s="113"/>
      <c r="D50" s="113"/>
      <c r="E50" s="113"/>
      <c r="F50" s="144"/>
      <c r="G50" s="197"/>
      <c r="H50" s="66"/>
      <c r="I50" s="70"/>
      <c r="J50" s="71"/>
      <c r="K50" s="71"/>
      <c r="L50" s="71"/>
      <c r="M50" s="71"/>
      <c r="N50" s="71"/>
      <c r="O50" s="71"/>
      <c r="P50" s="71"/>
      <c r="Q50" s="72"/>
      <c r="R50" s="197"/>
      <c r="S50" s="66"/>
      <c r="T50" s="70"/>
      <c r="U50" s="71"/>
      <c r="V50" s="71"/>
      <c r="W50" s="71"/>
      <c r="X50" s="71"/>
      <c r="Y50" s="71"/>
      <c r="Z50" s="71"/>
      <c r="AA50" s="71"/>
      <c r="AB50" s="72"/>
      <c r="AD50" s="112"/>
      <c r="AE50" s="113"/>
      <c r="AF50" s="113"/>
      <c r="AG50" s="113"/>
      <c r="AH50" s="113"/>
      <c r="AI50" s="144"/>
      <c r="AJ50" s="197"/>
      <c r="AK50" s="66"/>
      <c r="AL50" s="70"/>
      <c r="AM50" s="71"/>
      <c r="AN50" s="71"/>
      <c r="AO50" s="71"/>
      <c r="AP50" s="71"/>
      <c r="AQ50" s="71"/>
      <c r="AR50" s="71"/>
      <c r="AS50" s="71"/>
      <c r="AT50" s="72"/>
      <c r="AU50" s="197"/>
      <c r="AV50" s="66"/>
      <c r="AW50" s="70"/>
      <c r="AX50" s="71"/>
      <c r="AY50" s="71"/>
      <c r="AZ50" s="71"/>
      <c r="BA50" s="71"/>
      <c r="BB50" s="71"/>
      <c r="BC50" s="71"/>
      <c r="BD50" s="71"/>
      <c r="BE50" s="72"/>
      <c r="BG50" s="5"/>
      <c r="BH50" s="200"/>
    </row>
    <row r="51" spans="1:60" ht="11.25" customHeight="1" x14ac:dyDescent="0.45">
      <c r="A51" s="108" t="s">
        <v>8</v>
      </c>
      <c r="B51" s="109"/>
      <c r="C51" s="109"/>
      <c r="D51" s="109"/>
      <c r="E51" s="109"/>
      <c r="F51" s="142"/>
      <c r="G51" s="198"/>
      <c r="H51" s="49"/>
      <c r="I51" s="51" t="s">
        <v>247</v>
      </c>
      <c r="J51" s="52"/>
      <c r="K51" s="52"/>
      <c r="L51" s="52"/>
      <c r="M51" s="52"/>
      <c r="N51" s="52"/>
      <c r="O51" s="52"/>
      <c r="P51" s="52"/>
      <c r="Q51" s="53"/>
      <c r="R51" s="198"/>
      <c r="S51" s="49"/>
      <c r="T51" s="51" t="s">
        <v>255</v>
      </c>
      <c r="U51" s="52"/>
      <c r="V51" s="52"/>
      <c r="W51" s="52"/>
      <c r="X51" s="52"/>
      <c r="Y51" s="52"/>
      <c r="Z51" s="52"/>
      <c r="AA51" s="52"/>
      <c r="AB51" s="53"/>
      <c r="AD51" s="108" t="s">
        <v>8</v>
      </c>
      <c r="AE51" s="109"/>
      <c r="AF51" s="109"/>
      <c r="AG51" s="109"/>
      <c r="AH51" s="109"/>
      <c r="AI51" s="142"/>
      <c r="AJ51" s="198"/>
      <c r="AK51" s="49"/>
      <c r="AL51" s="51" t="s">
        <v>247</v>
      </c>
      <c r="AM51" s="52"/>
      <c r="AN51" s="52"/>
      <c r="AO51" s="52"/>
      <c r="AP51" s="52"/>
      <c r="AQ51" s="52"/>
      <c r="AR51" s="52"/>
      <c r="AS51" s="52"/>
      <c r="AT51" s="53"/>
      <c r="AU51" s="198"/>
      <c r="AV51" s="49"/>
      <c r="AW51" s="51" t="s">
        <v>255</v>
      </c>
      <c r="AX51" s="52"/>
      <c r="AY51" s="52"/>
      <c r="AZ51" s="52"/>
      <c r="BA51" s="52"/>
      <c r="BB51" s="52"/>
      <c r="BC51" s="52"/>
      <c r="BD51" s="52"/>
      <c r="BE51" s="53"/>
      <c r="BH51" s="199"/>
    </row>
    <row r="52" spans="1:60" ht="11.25" customHeight="1" x14ac:dyDescent="0.45">
      <c r="A52" s="110"/>
      <c r="B52" s="111"/>
      <c r="C52" s="111"/>
      <c r="D52" s="111"/>
      <c r="E52" s="111"/>
      <c r="F52" s="143"/>
      <c r="G52" s="196"/>
      <c r="H52" s="50"/>
      <c r="I52" s="54"/>
      <c r="J52" s="55"/>
      <c r="K52" s="55"/>
      <c r="L52" s="55"/>
      <c r="M52" s="55"/>
      <c r="N52" s="55"/>
      <c r="O52" s="55"/>
      <c r="P52" s="55"/>
      <c r="Q52" s="56"/>
      <c r="R52" s="196"/>
      <c r="S52" s="50"/>
      <c r="T52" s="54"/>
      <c r="U52" s="55"/>
      <c r="V52" s="55"/>
      <c r="W52" s="55"/>
      <c r="X52" s="55"/>
      <c r="Y52" s="55"/>
      <c r="Z52" s="55"/>
      <c r="AA52" s="55"/>
      <c r="AB52" s="56"/>
      <c r="AD52" s="110"/>
      <c r="AE52" s="111"/>
      <c r="AF52" s="111"/>
      <c r="AG52" s="111"/>
      <c r="AH52" s="111"/>
      <c r="AI52" s="143"/>
      <c r="AJ52" s="196"/>
      <c r="AK52" s="50"/>
      <c r="AL52" s="54"/>
      <c r="AM52" s="55"/>
      <c r="AN52" s="55"/>
      <c r="AO52" s="55"/>
      <c r="AP52" s="55"/>
      <c r="AQ52" s="55"/>
      <c r="AR52" s="55"/>
      <c r="AS52" s="55"/>
      <c r="AT52" s="56"/>
      <c r="AU52" s="196"/>
      <c r="AV52" s="50"/>
      <c r="AW52" s="54"/>
      <c r="AX52" s="55"/>
      <c r="AY52" s="55"/>
      <c r="AZ52" s="55"/>
      <c r="BA52" s="55"/>
      <c r="BB52" s="55"/>
      <c r="BC52" s="55"/>
      <c r="BD52" s="55"/>
      <c r="BE52" s="56"/>
      <c r="BH52" s="199"/>
    </row>
    <row r="53" spans="1:60" ht="11.25" customHeight="1" x14ac:dyDescent="0.45">
      <c r="A53" s="110"/>
      <c r="B53" s="111"/>
      <c r="C53" s="111"/>
      <c r="D53" s="111"/>
      <c r="E53" s="111"/>
      <c r="F53" s="143"/>
      <c r="G53" s="196"/>
      <c r="H53" s="57"/>
      <c r="I53" s="59" t="s">
        <v>248</v>
      </c>
      <c r="J53" s="60"/>
      <c r="K53" s="60"/>
      <c r="L53" s="60"/>
      <c r="M53" s="60"/>
      <c r="N53" s="60"/>
      <c r="O53" s="60"/>
      <c r="P53" s="60"/>
      <c r="Q53" s="61"/>
      <c r="R53" s="196"/>
      <c r="S53" s="65"/>
      <c r="T53" s="67" t="s">
        <v>256</v>
      </c>
      <c r="U53" s="68"/>
      <c r="V53" s="68"/>
      <c r="W53" s="68"/>
      <c r="X53" s="68"/>
      <c r="Y53" s="68"/>
      <c r="Z53" s="68"/>
      <c r="AA53" s="68"/>
      <c r="AB53" s="69"/>
      <c r="AD53" s="110"/>
      <c r="AE53" s="111"/>
      <c r="AF53" s="111"/>
      <c r="AG53" s="111"/>
      <c r="AH53" s="111"/>
      <c r="AI53" s="143"/>
      <c r="AJ53" s="196"/>
      <c r="AK53" s="57"/>
      <c r="AL53" s="59" t="s">
        <v>248</v>
      </c>
      <c r="AM53" s="60"/>
      <c r="AN53" s="60"/>
      <c r="AO53" s="60"/>
      <c r="AP53" s="60"/>
      <c r="AQ53" s="60"/>
      <c r="AR53" s="60"/>
      <c r="AS53" s="60"/>
      <c r="AT53" s="61"/>
      <c r="AU53" s="196"/>
      <c r="AV53" s="65"/>
      <c r="AW53" s="67" t="s">
        <v>256</v>
      </c>
      <c r="AX53" s="68"/>
      <c r="AY53" s="68"/>
      <c r="AZ53" s="68"/>
      <c r="BA53" s="68"/>
      <c r="BB53" s="68"/>
      <c r="BC53" s="68"/>
      <c r="BD53" s="68"/>
      <c r="BE53" s="69"/>
      <c r="BH53" s="200"/>
    </row>
    <row r="54" spans="1:60" ht="11.25" customHeight="1" x14ac:dyDescent="0.45">
      <c r="A54" s="112"/>
      <c r="B54" s="113"/>
      <c r="C54" s="113"/>
      <c r="D54" s="113"/>
      <c r="E54" s="113"/>
      <c r="F54" s="144"/>
      <c r="G54" s="197"/>
      <c r="H54" s="58"/>
      <c r="I54" s="62"/>
      <c r="J54" s="63"/>
      <c r="K54" s="63"/>
      <c r="L54" s="63"/>
      <c r="M54" s="63"/>
      <c r="N54" s="63"/>
      <c r="O54" s="63"/>
      <c r="P54" s="63"/>
      <c r="Q54" s="64"/>
      <c r="R54" s="197"/>
      <c r="S54" s="66"/>
      <c r="T54" s="70"/>
      <c r="U54" s="71"/>
      <c r="V54" s="71"/>
      <c r="W54" s="71"/>
      <c r="X54" s="71"/>
      <c r="Y54" s="71"/>
      <c r="Z54" s="71"/>
      <c r="AA54" s="71"/>
      <c r="AB54" s="72"/>
      <c r="AD54" s="112"/>
      <c r="AE54" s="113"/>
      <c r="AF54" s="113"/>
      <c r="AG54" s="113"/>
      <c r="AH54" s="113"/>
      <c r="AI54" s="144"/>
      <c r="AJ54" s="197"/>
      <c r="AK54" s="58"/>
      <c r="AL54" s="62"/>
      <c r="AM54" s="63"/>
      <c r="AN54" s="63"/>
      <c r="AO54" s="63"/>
      <c r="AP54" s="63"/>
      <c r="AQ54" s="63"/>
      <c r="AR54" s="63"/>
      <c r="AS54" s="63"/>
      <c r="AT54" s="64"/>
      <c r="AU54" s="197"/>
      <c r="AV54" s="66"/>
      <c r="AW54" s="70"/>
      <c r="AX54" s="71"/>
      <c r="AY54" s="71"/>
      <c r="AZ54" s="71"/>
      <c r="BA54" s="71"/>
      <c r="BB54" s="71"/>
      <c r="BC54" s="71"/>
      <c r="BD54" s="71"/>
      <c r="BE54" s="72"/>
      <c r="BH54" s="200"/>
    </row>
    <row r="55" spans="1:60" ht="7.5" customHeight="1" thickBot="1" x14ac:dyDescent="0.5">
      <c r="G55" s="3"/>
      <c r="H55" s="3"/>
      <c r="I55" s="3"/>
      <c r="J55" s="3"/>
      <c r="K55" s="3"/>
      <c r="L55" s="3"/>
      <c r="N55" s="3"/>
      <c r="O55" s="3"/>
      <c r="P55" s="3"/>
      <c r="Q55" s="3"/>
      <c r="R55" s="3"/>
      <c r="S55" s="3"/>
      <c r="T55" s="3"/>
      <c r="U55" s="3"/>
      <c r="V55" s="3"/>
      <c r="W55" s="3"/>
      <c r="X55" s="3"/>
      <c r="Y55" s="3"/>
      <c r="Z55" s="3"/>
      <c r="AA55" s="3"/>
      <c r="AJ55" s="3"/>
      <c r="AK55" s="3"/>
      <c r="AL55" s="3"/>
      <c r="AM55" s="3"/>
      <c r="AN55" s="3"/>
      <c r="AO55" s="3"/>
      <c r="AQ55" s="3"/>
      <c r="AR55" s="3"/>
      <c r="AS55" s="3"/>
      <c r="AT55" s="3"/>
      <c r="AU55" s="3"/>
      <c r="AV55" s="3"/>
      <c r="AW55" s="3"/>
      <c r="AX55" s="3"/>
      <c r="AY55" s="3"/>
      <c r="AZ55" s="3"/>
      <c r="BA55" s="3"/>
      <c r="BB55" s="3"/>
      <c r="BC55" s="3"/>
      <c r="BD55" s="3"/>
    </row>
    <row r="56" spans="1:60" ht="24.6" customHeight="1" thickBot="1" x14ac:dyDescent="0.5">
      <c r="A56" s="181" t="s">
        <v>101</v>
      </c>
      <c r="B56" s="182"/>
      <c r="C56" s="182"/>
      <c r="D56" s="182"/>
      <c r="E56" s="182"/>
      <c r="F56" s="183"/>
      <c r="G56" s="18" t="s">
        <v>242</v>
      </c>
      <c r="L56" s="16"/>
      <c r="P56" s="16"/>
      <c r="Q56" s="16"/>
      <c r="R56" s="16"/>
      <c r="S56" s="16"/>
      <c r="T56" s="16"/>
      <c r="U56" s="16"/>
      <c r="V56" s="16"/>
      <c r="W56" s="16"/>
      <c r="X56" s="16"/>
      <c r="Y56" s="16"/>
      <c r="Z56" s="16"/>
      <c r="AA56" s="16"/>
      <c r="AB56" s="16"/>
      <c r="AD56" s="181" t="s">
        <v>101</v>
      </c>
      <c r="AE56" s="182"/>
      <c r="AF56" s="182"/>
      <c r="AG56" s="182"/>
      <c r="AH56" s="182"/>
      <c r="AI56" s="183"/>
      <c r="AJ56" s="18" t="s">
        <v>242</v>
      </c>
      <c r="AO56" s="16"/>
      <c r="AS56" s="16"/>
      <c r="AT56" s="16"/>
      <c r="AU56" s="16"/>
      <c r="AV56" s="16"/>
      <c r="AW56" s="16"/>
      <c r="AX56" s="16"/>
      <c r="AY56" s="16"/>
      <c r="AZ56" s="16"/>
      <c r="BA56" s="16"/>
      <c r="BB56" s="16"/>
      <c r="BC56" s="16"/>
      <c r="BD56" s="16"/>
      <c r="BE56" s="16"/>
    </row>
    <row r="57" spans="1:60" ht="12.6" customHeight="1" x14ac:dyDescent="0.45">
      <c r="A57" s="128" t="s">
        <v>2</v>
      </c>
      <c r="B57" s="128"/>
      <c r="C57" s="128"/>
      <c r="D57" s="128"/>
      <c r="E57" s="128"/>
      <c r="F57" s="128"/>
      <c r="G57" s="129"/>
      <c r="H57" s="129"/>
      <c r="I57" s="122" t="s">
        <v>3</v>
      </c>
      <c r="J57" s="100"/>
      <c r="K57" s="99" t="s">
        <v>215</v>
      </c>
      <c r="L57" s="100"/>
      <c r="M57" s="122" t="s">
        <v>43</v>
      </c>
      <c r="N57" s="101"/>
      <c r="O57" s="99" t="s">
        <v>104</v>
      </c>
      <c r="P57" s="123"/>
      <c r="Q57" s="99" t="s">
        <v>105</v>
      </c>
      <c r="R57" s="123"/>
      <c r="S57" s="108" t="s">
        <v>102</v>
      </c>
      <c r="T57" s="109"/>
      <c r="U57" s="99" t="s">
        <v>258</v>
      </c>
      <c r="V57" s="100"/>
      <c r="W57" s="100"/>
      <c r="X57" s="100"/>
      <c r="Y57" s="100"/>
      <c r="Z57" s="100"/>
      <c r="AA57" s="100"/>
      <c r="AB57" s="101"/>
      <c r="AD57" s="128" t="s">
        <v>2</v>
      </c>
      <c r="AE57" s="128"/>
      <c r="AF57" s="128"/>
      <c r="AG57" s="128"/>
      <c r="AH57" s="128"/>
      <c r="AI57" s="128"/>
      <c r="AJ57" s="129"/>
      <c r="AK57" s="129"/>
      <c r="AL57" s="122" t="s">
        <v>3</v>
      </c>
      <c r="AM57" s="100"/>
      <c r="AN57" s="99" t="s">
        <v>215</v>
      </c>
      <c r="AO57" s="100"/>
      <c r="AP57" s="122" t="s">
        <v>43</v>
      </c>
      <c r="AQ57" s="101"/>
      <c r="AR57" s="99" t="s">
        <v>104</v>
      </c>
      <c r="AS57" s="123"/>
      <c r="AT57" s="99" t="s">
        <v>105</v>
      </c>
      <c r="AU57" s="123"/>
      <c r="AV57" s="108" t="s">
        <v>102</v>
      </c>
      <c r="AW57" s="109"/>
      <c r="AX57" s="99" t="s">
        <v>258</v>
      </c>
      <c r="AY57" s="100"/>
      <c r="AZ57" s="100"/>
      <c r="BA57" s="100"/>
      <c r="BB57" s="100"/>
      <c r="BC57" s="100"/>
      <c r="BD57" s="100"/>
      <c r="BE57" s="101"/>
    </row>
    <row r="58" spans="1:60" x14ac:dyDescent="0.45">
      <c r="A58" s="129"/>
      <c r="B58" s="129"/>
      <c r="C58" s="129"/>
      <c r="D58" s="129"/>
      <c r="E58" s="129"/>
      <c r="F58" s="129"/>
      <c r="G58" s="129"/>
      <c r="H58" s="129"/>
      <c r="I58" s="102"/>
      <c r="J58" s="103"/>
      <c r="K58" s="102"/>
      <c r="L58" s="103"/>
      <c r="M58" s="102"/>
      <c r="N58" s="104"/>
      <c r="O58" s="124"/>
      <c r="P58" s="125"/>
      <c r="Q58" s="124"/>
      <c r="R58" s="125"/>
      <c r="S58" s="110"/>
      <c r="T58" s="111"/>
      <c r="U58" s="102"/>
      <c r="V58" s="103"/>
      <c r="W58" s="103"/>
      <c r="X58" s="103"/>
      <c r="Y58" s="103"/>
      <c r="Z58" s="103"/>
      <c r="AA58" s="103"/>
      <c r="AB58" s="104"/>
      <c r="AD58" s="129"/>
      <c r="AE58" s="129"/>
      <c r="AF58" s="129"/>
      <c r="AG58" s="129"/>
      <c r="AH58" s="129"/>
      <c r="AI58" s="129"/>
      <c r="AJ58" s="129"/>
      <c r="AK58" s="129"/>
      <c r="AL58" s="102"/>
      <c r="AM58" s="103"/>
      <c r="AN58" s="102"/>
      <c r="AO58" s="103"/>
      <c r="AP58" s="102"/>
      <c r="AQ58" s="104"/>
      <c r="AR58" s="124"/>
      <c r="AS58" s="125"/>
      <c r="AT58" s="124"/>
      <c r="AU58" s="125"/>
      <c r="AV58" s="110"/>
      <c r="AW58" s="111"/>
      <c r="AX58" s="102"/>
      <c r="AY58" s="103"/>
      <c r="AZ58" s="103"/>
      <c r="BA58" s="103"/>
      <c r="BB58" s="103"/>
      <c r="BC58" s="103"/>
      <c r="BD58" s="103"/>
      <c r="BE58" s="104"/>
    </row>
    <row r="59" spans="1:60" x14ac:dyDescent="0.45">
      <c r="A59" s="129"/>
      <c r="B59" s="129"/>
      <c r="C59" s="129"/>
      <c r="D59" s="129"/>
      <c r="E59" s="129"/>
      <c r="F59" s="129"/>
      <c r="G59" s="129"/>
      <c r="H59" s="129"/>
      <c r="I59" s="105"/>
      <c r="J59" s="106"/>
      <c r="K59" s="105"/>
      <c r="L59" s="106"/>
      <c r="M59" s="105"/>
      <c r="N59" s="107"/>
      <c r="O59" s="126"/>
      <c r="P59" s="127"/>
      <c r="Q59" s="126"/>
      <c r="R59" s="127"/>
      <c r="S59" s="112"/>
      <c r="T59" s="113"/>
      <c r="U59" s="105"/>
      <c r="V59" s="106"/>
      <c r="W59" s="106"/>
      <c r="X59" s="106"/>
      <c r="Y59" s="106"/>
      <c r="Z59" s="106"/>
      <c r="AA59" s="106"/>
      <c r="AB59" s="107"/>
      <c r="AD59" s="129"/>
      <c r="AE59" s="129"/>
      <c r="AF59" s="129"/>
      <c r="AG59" s="129"/>
      <c r="AH59" s="129"/>
      <c r="AI59" s="129"/>
      <c r="AJ59" s="129"/>
      <c r="AK59" s="129"/>
      <c r="AL59" s="105"/>
      <c r="AM59" s="106"/>
      <c r="AN59" s="105"/>
      <c r="AO59" s="106"/>
      <c r="AP59" s="105"/>
      <c r="AQ59" s="107"/>
      <c r="AR59" s="126"/>
      <c r="AS59" s="127"/>
      <c r="AT59" s="126"/>
      <c r="AU59" s="127"/>
      <c r="AV59" s="112"/>
      <c r="AW59" s="113"/>
      <c r="AX59" s="105"/>
      <c r="AY59" s="106"/>
      <c r="AZ59" s="106"/>
      <c r="BA59" s="106"/>
      <c r="BB59" s="106"/>
      <c r="BC59" s="106"/>
      <c r="BD59" s="106"/>
      <c r="BE59" s="107"/>
    </row>
    <row r="60" spans="1:60" ht="19.5" customHeight="1" x14ac:dyDescent="0.45">
      <c r="A60" s="108" t="s">
        <v>22</v>
      </c>
      <c r="B60" s="109"/>
      <c r="C60" s="142"/>
      <c r="D60" s="130" t="s">
        <v>21</v>
      </c>
      <c r="E60" s="131"/>
      <c r="F60" s="131"/>
      <c r="G60" s="131"/>
      <c r="H60" s="132"/>
      <c r="I60" s="114" t="s">
        <v>44</v>
      </c>
      <c r="J60" s="115"/>
      <c r="K60" s="85"/>
      <c r="L60" s="86"/>
      <c r="M60" s="85"/>
      <c r="N60" s="86"/>
      <c r="O60" s="89"/>
      <c r="P60" s="90"/>
      <c r="Q60" s="89"/>
      <c r="R60" s="90"/>
      <c r="S60" s="89"/>
      <c r="T60" s="90"/>
      <c r="U60" s="93"/>
      <c r="V60" s="94"/>
      <c r="W60" s="94"/>
      <c r="X60" s="94"/>
      <c r="Y60" s="94"/>
      <c r="Z60" s="94"/>
      <c r="AA60" s="94"/>
      <c r="AB60" s="95"/>
      <c r="AD60" s="108" t="s">
        <v>22</v>
      </c>
      <c r="AE60" s="109"/>
      <c r="AF60" s="142"/>
      <c r="AG60" s="130" t="s">
        <v>21</v>
      </c>
      <c r="AH60" s="131"/>
      <c r="AI60" s="131"/>
      <c r="AJ60" s="131"/>
      <c r="AK60" s="132"/>
      <c r="AL60" s="114" t="s">
        <v>44</v>
      </c>
      <c r="AM60" s="115"/>
      <c r="AN60" s="85">
        <v>100</v>
      </c>
      <c r="AO60" s="86"/>
      <c r="AP60" s="85">
        <v>130</v>
      </c>
      <c r="AQ60" s="86"/>
      <c r="AR60" s="89">
        <v>140</v>
      </c>
      <c r="AS60" s="90"/>
      <c r="AT60" s="89">
        <v>140</v>
      </c>
      <c r="AU60" s="90"/>
      <c r="AV60" s="89">
        <v>180</v>
      </c>
      <c r="AW60" s="90"/>
      <c r="AX60" s="93" t="s">
        <v>231</v>
      </c>
      <c r="AY60" s="94"/>
      <c r="AZ60" s="94"/>
      <c r="BA60" s="94"/>
      <c r="BB60" s="94"/>
      <c r="BC60" s="94"/>
      <c r="BD60" s="94"/>
      <c r="BE60" s="95"/>
    </row>
    <row r="61" spans="1:60" ht="19.5" customHeight="1" x14ac:dyDescent="0.45">
      <c r="A61" s="110"/>
      <c r="B61" s="111"/>
      <c r="C61" s="143"/>
      <c r="D61" s="133"/>
      <c r="E61" s="134"/>
      <c r="F61" s="134"/>
      <c r="G61" s="134"/>
      <c r="H61" s="135"/>
      <c r="I61" s="116"/>
      <c r="J61" s="117"/>
      <c r="K61" s="87"/>
      <c r="L61" s="88"/>
      <c r="M61" s="87"/>
      <c r="N61" s="88"/>
      <c r="O61" s="91"/>
      <c r="P61" s="92"/>
      <c r="Q61" s="91"/>
      <c r="R61" s="92"/>
      <c r="S61" s="91"/>
      <c r="T61" s="92"/>
      <c r="U61" s="96"/>
      <c r="V61" s="97"/>
      <c r="W61" s="97"/>
      <c r="X61" s="97"/>
      <c r="Y61" s="97"/>
      <c r="Z61" s="97"/>
      <c r="AA61" s="97"/>
      <c r="AB61" s="98"/>
      <c r="AD61" s="110"/>
      <c r="AE61" s="111"/>
      <c r="AF61" s="143"/>
      <c r="AG61" s="133"/>
      <c r="AH61" s="134"/>
      <c r="AI61" s="134"/>
      <c r="AJ61" s="134"/>
      <c r="AK61" s="135"/>
      <c r="AL61" s="116"/>
      <c r="AM61" s="117"/>
      <c r="AN61" s="87"/>
      <c r="AO61" s="88"/>
      <c r="AP61" s="87"/>
      <c r="AQ61" s="88"/>
      <c r="AR61" s="91"/>
      <c r="AS61" s="92"/>
      <c r="AT61" s="91"/>
      <c r="AU61" s="92"/>
      <c r="AV61" s="91"/>
      <c r="AW61" s="92"/>
      <c r="AX61" s="96"/>
      <c r="AY61" s="97"/>
      <c r="AZ61" s="97"/>
      <c r="BA61" s="97"/>
      <c r="BB61" s="97"/>
      <c r="BC61" s="97"/>
      <c r="BD61" s="97"/>
      <c r="BE61" s="98"/>
    </row>
    <row r="62" spans="1:60" ht="19.5" customHeight="1" x14ac:dyDescent="0.45">
      <c r="A62" s="110"/>
      <c r="B62" s="111"/>
      <c r="C62" s="143"/>
      <c r="D62" s="130" t="s">
        <v>106</v>
      </c>
      <c r="E62" s="131"/>
      <c r="F62" s="131"/>
      <c r="G62" s="131"/>
      <c r="H62" s="132"/>
      <c r="I62" s="114" t="s">
        <v>45</v>
      </c>
      <c r="J62" s="115"/>
      <c r="K62" s="85"/>
      <c r="L62" s="86"/>
      <c r="M62" s="85"/>
      <c r="N62" s="86"/>
      <c r="O62" s="89"/>
      <c r="P62" s="90"/>
      <c r="Q62" s="89"/>
      <c r="R62" s="90"/>
      <c r="S62" s="89"/>
      <c r="T62" s="90"/>
      <c r="U62" s="93"/>
      <c r="V62" s="94"/>
      <c r="W62" s="94"/>
      <c r="X62" s="94"/>
      <c r="Y62" s="94"/>
      <c r="Z62" s="94"/>
      <c r="AA62" s="94"/>
      <c r="AB62" s="95"/>
      <c r="AD62" s="110"/>
      <c r="AE62" s="111"/>
      <c r="AF62" s="143"/>
      <c r="AG62" s="130" t="s">
        <v>106</v>
      </c>
      <c r="AH62" s="131"/>
      <c r="AI62" s="131"/>
      <c r="AJ62" s="131"/>
      <c r="AK62" s="132"/>
      <c r="AL62" s="114" t="s">
        <v>45</v>
      </c>
      <c r="AM62" s="115"/>
      <c r="AN62" s="85">
        <v>1</v>
      </c>
      <c r="AO62" s="86"/>
      <c r="AP62" s="85">
        <v>2</v>
      </c>
      <c r="AQ62" s="86"/>
      <c r="AR62" s="89">
        <v>3</v>
      </c>
      <c r="AS62" s="90"/>
      <c r="AT62" s="89">
        <v>4</v>
      </c>
      <c r="AU62" s="90"/>
      <c r="AV62" s="89">
        <v>8</v>
      </c>
      <c r="AW62" s="90"/>
      <c r="AX62" s="93" t="s">
        <v>219</v>
      </c>
      <c r="AY62" s="94"/>
      <c r="AZ62" s="94"/>
      <c r="BA62" s="94"/>
      <c r="BB62" s="94"/>
      <c r="BC62" s="94"/>
      <c r="BD62" s="94"/>
      <c r="BE62" s="95"/>
    </row>
    <row r="63" spans="1:60" ht="19.5" customHeight="1" x14ac:dyDescent="0.45">
      <c r="A63" s="110"/>
      <c r="B63" s="111"/>
      <c r="C63" s="143"/>
      <c r="D63" s="133"/>
      <c r="E63" s="134"/>
      <c r="F63" s="134"/>
      <c r="G63" s="134"/>
      <c r="H63" s="135"/>
      <c r="I63" s="116"/>
      <c r="J63" s="117"/>
      <c r="K63" s="87"/>
      <c r="L63" s="88"/>
      <c r="M63" s="87"/>
      <c r="N63" s="88"/>
      <c r="O63" s="91"/>
      <c r="P63" s="92"/>
      <c r="Q63" s="91"/>
      <c r="R63" s="92"/>
      <c r="S63" s="91"/>
      <c r="T63" s="92"/>
      <c r="U63" s="96"/>
      <c r="V63" s="97"/>
      <c r="W63" s="97"/>
      <c r="X63" s="97"/>
      <c r="Y63" s="97"/>
      <c r="Z63" s="97"/>
      <c r="AA63" s="97"/>
      <c r="AB63" s="98"/>
      <c r="AD63" s="110"/>
      <c r="AE63" s="111"/>
      <c r="AF63" s="143"/>
      <c r="AG63" s="133"/>
      <c r="AH63" s="134"/>
      <c r="AI63" s="134"/>
      <c r="AJ63" s="134"/>
      <c r="AK63" s="135"/>
      <c r="AL63" s="116"/>
      <c r="AM63" s="117"/>
      <c r="AN63" s="87"/>
      <c r="AO63" s="88"/>
      <c r="AP63" s="87"/>
      <c r="AQ63" s="88"/>
      <c r="AR63" s="91"/>
      <c r="AS63" s="92"/>
      <c r="AT63" s="91"/>
      <c r="AU63" s="92"/>
      <c r="AV63" s="91"/>
      <c r="AW63" s="92"/>
      <c r="AX63" s="96"/>
      <c r="AY63" s="97"/>
      <c r="AZ63" s="97"/>
      <c r="BA63" s="97"/>
      <c r="BB63" s="97"/>
      <c r="BC63" s="97"/>
      <c r="BD63" s="97"/>
      <c r="BE63" s="98"/>
    </row>
    <row r="64" spans="1:60" ht="19.5" customHeight="1" x14ac:dyDescent="0.45">
      <c r="A64" s="110"/>
      <c r="B64" s="111"/>
      <c r="C64" s="143"/>
      <c r="D64" s="136" t="s">
        <v>48</v>
      </c>
      <c r="E64" s="137"/>
      <c r="F64" s="137"/>
      <c r="G64" s="137"/>
      <c r="H64" s="138"/>
      <c r="I64" s="118"/>
      <c r="J64" s="119"/>
      <c r="K64" s="85"/>
      <c r="L64" s="86"/>
      <c r="M64" s="85"/>
      <c r="N64" s="86"/>
      <c r="O64" s="89"/>
      <c r="P64" s="90"/>
      <c r="Q64" s="89"/>
      <c r="R64" s="90"/>
      <c r="S64" s="89"/>
      <c r="T64" s="90"/>
      <c r="U64" s="93"/>
      <c r="V64" s="94"/>
      <c r="W64" s="94"/>
      <c r="X64" s="94"/>
      <c r="Y64" s="94"/>
      <c r="Z64" s="94"/>
      <c r="AA64" s="94"/>
      <c r="AB64" s="95"/>
      <c r="AD64" s="110"/>
      <c r="AE64" s="111"/>
      <c r="AF64" s="143"/>
      <c r="AG64" s="136" t="s">
        <v>112</v>
      </c>
      <c r="AH64" s="137"/>
      <c r="AI64" s="137"/>
      <c r="AJ64" s="137"/>
      <c r="AK64" s="138"/>
      <c r="AL64" s="118" t="s">
        <v>45</v>
      </c>
      <c r="AM64" s="119"/>
      <c r="AN64" s="85">
        <v>0</v>
      </c>
      <c r="AO64" s="86"/>
      <c r="AP64" s="85">
        <v>1</v>
      </c>
      <c r="AQ64" s="86"/>
      <c r="AR64" s="89">
        <v>2</v>
      </c>
      <c r="AS64" s="90"/>
      <c r="AT64" s="89">
        <v>4</v>
      </c>
      <c r="AU64" s="90"/>
      <c r="AV64" s="89">
        <v>6</v>
      </c>
      <c r="AW64" s="90"/>
      <c r="AX64" s="93" t="s">
        <v>220</v>
      </c>
      <c r="AY64" s="94"/>
      <c r="AZ64" s="94"/>
      <c r="BA64" s="94"/>
      <c r="BB64" s="94"/>
      <c r="BC64" s="94"/>
      <c r="BD64" s="94"/>
      <c r="BE64" s="95"/>
    </row>
    <row r="65" spans="1:59" ht="19.5" customHeight="1" x14ac:dyDescent="0.45">
      <c r="A65" s="110"/>
      <c r="B65" s="111"/>
      <c r="C65" s="143"/>
      <c r="D65" s="139"/>
      <c r="E65" s="140"/>
      <c r="F65" s="140"/>
      <c r="G65" s="140"/>
      <c r="H65" s="141"/>
      <c r="I65" s="120"/>
      <c r="J65" s="121"/>
      <c r="K65" s="87"/>
      <c r="L65" s="88"/>
      <c r="M65" s="87"/>
      <c r="N65" s="88"/>
      <c r="O65" s="91"/>
      <c r="P65" s="92"/>
      <c r="Q65" s="91"/>
      <c r="R65" s="92"/>
      <c r="S65" s="91"/>
      <c r="T65" s="92"/>
      <c r="U65" s="96"/>
      <c r="V65" s="97"/>
      <c r="W65" s="97"/>
      <c r="X65" s="97"/>
      <c r="Y65" s="97"/>
      <c r="Z65" s="97"/>
      <c r="AA65" s="97"/>
      <c r="AB65" s="98"/>
      <c r="AD65" s="110"/>
      <c r="AE65" s="111"/>
      <c r="AF65" s="143"/>
      <c r="AG65" s="139"/>
      <c r="AH65" s="140"/>
      <c r="AI65" s="140"/>
      <c r="AJ65" s="140"/>
      <c r="AK65" s="141"/>
      <c r="AL65" s="120"/>
      <c r="AM65" s="121"/>
      <c r="AN65" s="87"/>
      <c r="AO65" s="88"/>
      <c r="AP65" s="87"/>
      <c r="AQ65" s="88"/>
      <c r="AR65" s="91"/>
      <c r="AS65" s="92"/>
      <c r="AT65" s="91"/>
      <c r="AU65" s="92"/>
      <c r="AV65" s="91"/>
      <c r="AW65" s="92"/>
      <c r="AX65" s="96"/>
      <c r="AY65" s="97"/>
      <c r="AZ65" s="97"/>
      <c r="BA65" s="97"/>
      <c r="BB65" s="97"/>
      <c r="BC65" s="97"/>
      <c r="BD65" s="97"/>
      <c r="BE65" s="98"/>
    </row>
    <row r="66" spans="1:59" ht="19.5" customHeight="1" x14ac:dyDescent="0.45">
      <c r="A66" s="129" t="s">
        <v>23</v>
      </c>
      <c r="B66" s="129"/>
      <c r="C66" s="129"/>
      <c r="D66" s="130" t="s">
        <v>56</v>
      </c>
      <c r="E66" s="131"/>
      <c r="F66" s="131"/>
      <c r="G66" s="131"/>
      <c r="H66" s="132"/>
      <c r="I66" s="114" t="s">
        <v>44</v>
      </c>
      <c r="J66" s="115"/>
      <c r="K66" s="85"/>
      <c r="L66" s="86"/>
      <c r="M66" s="85"/>
      <c r="N66" s="86"/>
      <c r="O66" s="89"/>
      <c r="P66" s="90"/>
      <c r="Q66" s="89"/>
      <c r="R66" s="90"/>
      <c r="S66" s="89"/>
      <c r="T66" s="90"/>
      <c r="U66" s="93"/>
      <c r="V66" s="94"/>
      <c r="W66" s="94"/>
      <c r="X66" s="94"/>
      <c r="Y66" s="94"/>
      <c r="Z66" s="94"/>
      <c r="AA66" s="94"/>
      <c r="AB66" s="95"/>
      <c r="AD66" s="129" t="s">
        <v>23</v>
      </c>
      <c r="AE66" s="129"/>
      <c r="AF66" s="129"/>
      <c r="AG66" s="130" t="s">
        <v>56</v>
      </c>
      <c r="AH66" s="131"/>
      <c r="AI66" s="131"/>
      <c r="AJ66" s="131"/>
      <c r="AK66" s="132"/>
      <c r="AL66" s="114" t="s">
        <v>44</v>
      </c>
      <c r="AM66" s="115"/>
      <c r="AN66" s="85">
        <v>15</v>
      </c>
      <c r="AO66" s="86"/>
      <c r="AP66" s="85">
        <v>20</v>
      </c>
      <c r="AQ66" s="86"/>
      <c r="AR66" s="89">
        <v>18</v>
      </c>
      <c r="AS66" s="90"/>
      <c r="AT66" s="89">
        <v>20</v>
      </c>
      <c r="AU66" s="90"/>
      <c r="AV66" s="89">
        <v>25</v>
      </c>
      <c r="AW66" s="90"/>
      <c r="AX66" s="93" t="s">
        <v>221</v>
      </c>
      <c r="AY66" s="94"/>
      <c r="AZ66" s="94"/>
      <c r="BA66" s="94"/>
      <c r="BB66" s="94"/>
      <c r="BC66" s="94"/>
      <c r="BD66" s="94"/>
      <c r="BE66" s="95"/>
    </row>
    <row r="67" spans="1:59" ht="19.5" customHeight="1" x14ac:dyDescent="0.45">
      <c r="A67" s="129"/>
      <c r="B67" s="129"/>
      <c r="C67" s="129"/>
      <c r="D67" s="133"/>
      <c r="E67" s="134"/>
      <c r="F67" s="134"/>
      <c r="G67" s="134"/>
      <c r="H67" s="135"/>
      <c r="I67" s="116"/>
      <c r="J67" s="117"/>
      <c r="K67" s="87"/>
      <c r="L67" s="88"/>
      <c r="M67" s="87"/>
      <c r="N67" s="88"/>
      <c r="O67" s="91"/>
      <c r="P67" s="92"/>
      <c r="Q67" s="91"/>
      <c r="R67" s="92"/>
      <c r="S67" s="91"/>
      <c r="T67" s="92"/>
      <c r="U67" s="96"/>
      <c r="V67" s="97"/>
      <c r="W67" s="97"/>
      <c r="X67" s="97"/>
      <c r="Y67" s="97"/>
      <c r="Z67" s="97"/>
      <c r="AA67" s="97"/>
      <c r="AB67" s="98"/>
      <c r="AD67" s="129"/>
      <c r="AE67" s="129"/>
      <c r="AF67" s="129"/>
      <c r="AG67" s="133"/>
      <c r="AH67" s="134"/>
      <c r="AI67" s="134"/>
      <c r="AJ67" s="134"/>
      <c r="AK67" s="135"/>
      <c r="AL67" s="116"/>
      <c r="AM67" s="117"/>
      <c r="AN67" s="87"/>
      <c r="AO67" s="88"/>
      <c r="AP67" s="87"/>
      <c r="AQ67" s="88"/>
      <c r="AR67" s="91"/>
      <c r="AS67" s="92"/>
      <c r="AT67" s="91"/>
      <c r="AU67" s="92"/>
      <c r="AV67" s="91"/>
      <c r="AW67" s="92"/>
      <c r="AX67" s="96"/>
      <c r="AY67" s="97"/>
      <c r="AZ67" s="97"/>
      <c r="BA67" s="97"/>
      <c r="BB67" s="97"/>
      <c r="BC67" s="97"/>
      <c r="BD67" s="97"/>
      <c r="BE67" s="98"/>
    </row>
    <row r="68" spans="1:59" ht="19.5" customHeight="1" x14ac:dyDescent="0.45">
      <c r="A68" s="129"/>
      <c r="B68" s="129"/>
      <c r="C68" s="129"/>
      <c r="D68" s="130" t="s">
        <v>54</v>
      </c>
      <c r="E68" s="131"/>
      <c r="F68" s="131"/>
      <c r="G68" s="131"/>
      <c r="H68" s="132"/>
      <c r="I68" s="114" t="s">
        <v>44</v>
      </c>
      <c r="J68" s="115"/>
      <c r="K68" s="85"/>
      <c r="L68" s="86"/>
      <c r="M68" s="85"/>
      <c r="N68" s="86"/>
      <c r="O68" s="89"/>
      <c r="P68" s="90"/>
      <c r="Q68" s="89"/>
      <c r="R68" s="90"/>
      <c r="S68" s="89"/>
      <c r="T68" s="90"/>
      <c r="U68" s="93"/>
      <c r="V68" s="94"/>
      <c r="W68" s="94"/>
      <c r="X68" s="94"/>
      <c r="Y68" s="94"/>
      <c r="Z68" s="94"/>
      <c r="AA68" s="94"/>
      <c r="AB68" s="95"/>
      <c r="AD68" s="129"/>
      <c r="AE68" s="129"/>
      <c r="AF68" s="129"/>
      <c r="AG68" s="130" t="s">
        <v>54</v>
      </c>
      <c r="AH68" s="131"/>
      <c r="AI68" s="131"/>
      <c r="AJ68" s="131"/>
      <c r="AK68" s="132"/>
      <c r="AL68" s="114" t="s">
        <v>44</v>
      </c>
      <c r="AM68" s="115"/>
      <c r="AN68" s="85"/>
      <c r="AO68" s="86"/>
      <c r="AP68" s="85"/>
      <c r="AQ68" s="86"/>
      <c r="AR68" s="89"/>
      <c r="AS68" s="90"/>
      <c r="AT68" s="89"/>
      <c r="AU68" s="90"/>
      <c r="AV68" s="89"/>
      <c r="AW68" s="90"/>
      <c r="AX68" s="93" t="s">
        <v>116</v>
      </c>
      <c r="AY68" s="94"/>
      <c r="AZ68" s="94"/>
      <c r="BA68" s="94"/>
      <c r="BB68" s="94"/>
      <c r="BC68" s="94"/>
      <c r="BD68" s="94"/>
      <c r="BE68" s="95"/>
    </row>
    <row r="69" spans="1:59" ht="19.5" customHeight="1" x14ac:dyDescent="0.45">
      <c r="A69" s="129"/>
      <c r="B69" s="129"/>
      <c r="C69" s="129"/>
      <c r="D69" s="133"/>
      <c r="E69" s="134"/>
      <c r="F69" s="134"/>
      <c r="G69" s="134"/>
      <c r="H69" s="135"/>
      <c r="I69" s="116"/>
      <c r="J69" s="117"/>
      <c r="K69" s="87"/>
      <c r="L69" s="88"/>
      <c r="M69" s="87"/>
      <c r="N69" s="88"/>
      <c r="O69" s="91"/>
      <c r="P69" s="92"/>
      <c r="Q69" s="91"/>
      <c r="R69" s="92"/>
      <c r="S69" s="91"/>
      <c r="T69" s="92"/>
      <c r="U69" s="96"/>
      <c r="V69" s="97"/>
      <c r="W69" s="97"/>
      <c r="X69" s="97"/>
      <c r="Y69" s="97"/>
      <c r="Z69" s="97"/>
      <c r="AA69" s="97"/>
      <c r="AB69" s="98"/>
      <c r="AD69" s="129"/>
      <c r="AE69" s="129"/>
      <c r="AF69" s="129"/>
      <c r="AG69" s="133"/>
      <c r="AH69" s="134"/>
      <c r="AI69" s="134"/>
      <c r="AJ69" s="134"/>
      <c r="AK69" s="135"/>
      <c r="AL69" s="116"/>
      <c r="AM69" s="117"/>
      <c r="AN69" s="87"/>
      <c r="AO69" s="88"/>
      <c r="AP69" s="87"/>
      <c r="AQ69" s="88"/>
      <c r="AR69" s="91"/>
      <c r="AS69" s="92"/>
      <c r="AT69" s="91"/>
      <c r="AU69" s="92"/>
      <c r="AV69" s="91"/>
      <c r="AW69" s="92"/>
      <c r="AX69" s="96"/>
      <c r="AY69" s="97"/>
      <c r="AZ69" s="97"/>
      <c r="BA69" s="97"/>
      <c r="BB69" s="97"/>
      <c r="BC69" s="97"/>
      <c r="BD69" s="97"/>
      <c r="BE69" s="98"/>
    </row>
    <row r="70" spans="1:59" ht="19.5" customHeight="1" x14ac:dyDescent="0.45">
      <c r="A70" s="129"/>
      <c r="B70" s="129"/>
      <c r="C70" s="129"/>
      <c r="D70" s="136" t="s">
        <v>55</v>
      </c>
      <c r="E70" s="137"/>
      <c r="F70" s="137"/>
      <c r="G70" s="137"/>
      <c r="H70" s="138"/>
      <c r="I70" s="118"/>
      <c r="J70" s="119"/>
      <c r="K70" s="85"/>
      <c r="L70" s="86"/>
      <c r="M70" s="85"/>
      <c r="N70" s="86"/>
      <c r="O70" s="89"/>
      <c r="P70" s="90"/>
      <c r="Q70" s="89"/>
      <c r="R70" s="90"/>
      <c r="S70" s="89"/>
      <c r="T70" s="90"/>
      <c r="U70" s="93"/>
      <c r="V70" s="94"/>
      <c r="W70" s="94"/>
      <c r="X70" s="94"/>
      <c r="Y70" s="94"/>
      <c r="Z70" s="94"/>
      <c r="AA70" s="94"/>
      <c r="AB70" s="95"/>
      <c r="AD70" s="129"/>
      <c r="AE70" s="129"/>
      <c r="AF70" s="129"/>
      <c r="AG70" s="136" t="s">
        <v>115</v>
      </c>
      <c r="AH70" s="137"/>
      <c r="AI70" s="137"/>
      <c r="AJ70" s="137"/>
      <c r="AK70" s="138"/>
      <c r="AL70" s="118" t="s">
        <v>44</v>
      </c>
      <c r="AM70" s="119"/>
      <c r="AN70" s="206" t="s">
        <v>216</v>
      </c>
      <c r="AO70" s="86"/>
      <c r="AP70" s="85">
        <v>25</v>
      </c>
      <c r="AQ70" s="86"/>
      <c r="AR70" s="89">
        <v>20</v>
      </c>
      <c r="AS70" s="90"/>
      <c r="AT70" s="89">
        <v>25</v>
      </c>
      <c r="AU70" s="90"/>
      <c r="AV70" s="89">
        <v>40</v>
      </c>
      <c r="AW70" s="90"/>
      <c r="AX70" s="93" t="s">
        <v>222</v>
      </c>
      <c r="AY70" s="94"/>
      <c r="AZ70" s="94"/>
      <c r="BA70" s="94"/>
      <c r="BB70" s="94"/>
      <c r="BC70" s="94"/>
      <c r="BD70" s="94"/>
      <c r="BE70" s="95"/>
    </row>
    <row r="71" spans="1:59" ht="19.5" customHeight="1" x14ac:dyDescent="0.45">
      <c r="A71" s="129"/>
      <c r="B71" s="129"/>
      <c r="C71" s="129"/>
      <c r="D71" s="139"/>
      <c r="E71" s="140"/>
      <c r="F71" s="140"/>
      <c r="G71" s="140"/>
      <c r="H71" s="141"/>
      <c r="I71" s="120"/>
      <c r="J71" s="121"/>
      <c r="K71" s="87"/>
      <c r="L71" s="88"/>
      <c r="M71" s="87"/>
      <c r="N71" s="88"/>
      <c r="O71" s="91"/>
      <c r="P71" s="92"/>
      <c r="Q71" s="91"/>
      <c r="R71" s="92"/>
      <c r="S71" s="91"/>
      <c r="T71" s="92"/>
      <c r="U71" s="96"/>
      <c r="V71" s="97"/>
      <c r="W71" s="97"/>
      <c r="X71" s="97"/>
      <c r="Y71" s="97"/>
      <c r="Z71" s="97"/>
      <c r="AA71" s="97"/>
      <c r="AB71" s="98"/>
      <c r="AD71" s="129"/>
      <c r="AE71" s="129"/>
      <c r="AF71" s="129"/>
      <c r="AG71" s="139"/>
      <c r="AH71" s="140"/>
      <c r="AI71" s="140"/>
      <c r="AJ71" s="140"/>
      <c r="AK71" s="141"/>
      <c r="AL71" s="120"/>
      <c r="AM71" s="121"/>
      <c r="AN71" s="87"/>
      <c r="AO71" s="88"/>
      <c r="AP71" s="87"/>
      <c r="AQ71" s="88"/>
      <c r="AR71" s="91"/>
      <c r="AS71" s="92"/>
      <c r="AT71" s="91"/>
      <c r="AU71" s="92"/>
      <c r="AV71" s="91"/>
      <c r="AW71" s="92"/>
      <c r="AX71" s="96"/>
      <c r="AY71" s="97"/>
      <c r="AZ71" s="97"/>
      <c r="BA71" s="97"/>
      <c r="BB71" s="97"/>
      <c r="BC71" s="97"/>
      <c r="BD71" s="97"/>
      <c r="BE71" s="98"/>
    </row>
    <row r="72" spans="1:59" ht="19.5" customHeight="1" x14ac:dyDescent="0.45">
      <c r="A72" s="108" t="s">
        <v>24</v>
      </c>
      <c r="B72" s="109"/>
      <c r="C72" s="142"/>
      <c r="D72" s="130" t="s">
        <v>107</v>
      </c>
      <c r="E72" s="131"/>
      <c r="F72" s="131"/>
      <c r="G72" s="131"/>
      <c r="H72" s="132"/>
      <c r="I72" s="114" t="s">
        <v>46</v>
      </c>
      <c r="J72" s="115"/>
      <c r="K72" s="85"/>
      <c r="L72" s="86"/>
      <c r="M72" s="85"/>
      <c r="N72" s="86"/>
      <c r="O72" s="89"/>
      <c r="P72" s="90"/>
      <c r="Q72" s="89"/>
      <c r="R72" s="90"/>
      <c r="S72" s="89"/>
      <c r="T72" s="90"/>
      <c r="U72" s="93"/>
      <c r="V72" s="94"/>
      <c r="W72" s="94"/>
      <c r="X72" s="94"/>
      <c r="Y72" s="94"/>
      <c r="Z72" s="94"/>
      <c r="AA72" s="94"/>
      <c r="AB72" s="95"/>
      <c r="AD72" s="108" t="s">
        <v>24</v>
      </c>
      <c r="AE72" s="109"/>
      <c r="AF72" s="142"/>
      <c r="AG72" s="130" t="s">
        <v>107</v>
      </c>
      <c r="AH72" s="131"/>
      <c r="AI72" s="131"/>
      <c r="AJ72" s="131"/>
      <c r="AK72" s="132"/>
      <c r="AL72" s="114" t="s">
        <v>46</v>
      </c>
      <c r="AM72" s="115"/>
      <c r="AN72" s="85">
        <v>0</v>
      </c>
      <c r="AO72" s="86"/>
      <c r="AP72" s="85">
        <v>1</v>
      </c>
      <c r="AQ72" s="86"/>
      <c r="AR72" s="89">
        <v>1</v>
      </c>
      <c r="AS72" s="90"/>
      <c r="AT72" s="89">
        <v>2</v>
      </c>
      <c r="AU72" s="90"/>
      <c r="AV72" s="89">
        <v>5</v>
      </c>
      <c r="AW72" s="90"/>
      <c r="AX72" s="93" t="s">
        <v>223</v>
      </c>
      <c r="AY72" s="94"/>
      <c r="AZ72" s="94"/>
      <c r="BA72" s="94"/>
      <c r="BB72" s="94"/>
      <c r="BC72" s="94"/>
      <c r="BD72" s="94"/>
      <c r="BE72" s="95"/>
    </row>
    <row r="73" spans="1:59" ht="19.5" customHeight="1" x14ac:dyDescent="0.45">
      <c r="A73" s="110"/>
      <c r="B73" s="111"/>
      <c r="C73" s="143"/>
      <c r="D73" s="133"/>
      <c r="E73" s="134"/>
      <c r="F73" s="134"/>
      <c r="G73" s="134"/>
      <c r="H73" s="135"/>
      <c r="I73" s="116"/>
      <c r="J73" s="117"/>
      <c r="K73" s="87"/>
      <c r="L73" s="88"/>
      <c r="M73" s="87"/>
      <c r="N73" s="88"/>
      <c r="O73" s="91"/>
      <c r="P73" s="92"/>
      <c r="Q73" s="91"/>
      <c r="R73" s="92"/>
      <c r="S73" s="91"/>
      <c r="T73" s="92"/>
      <c r="U73" s="96"/>
      <c r="V73" s="97"/>
      <c r="W73" s="97"/>
      <c r="X73" s="97"/>
      <c r="Y73" s="97"/>
      <c r="Z73" s="97"/>
      <c r="AA73" s="97"/>
      <c r="AB73" s="98"/>
      <c r="AD73" s="110"/>
      <c r="AE73" s="111"/>
      <c r="AF73" s="143"/>
      <c r="AG73" s="133"/>
      <c r="AH73" s="134"/>
      <c r="AI73" s="134"/>
      <c r="AJ73" s="134"/>
      <c r="AK73" s="135"/>
      <c r="AL73" s="116"/>
      <c r="AM73" s="117"/>
      <c r="AN73" s="87"/>
      <c r="AO73" s="88"/>
      <c r="AP73" s="87"/>
      <c r="AQ73" s="88"/>
      <c r="AR73" s="91"/>
      <c r="AS73" s="92"/>
      <c r="AT73" s="91"/>
      <c r="AU73" s="92"/>
      <c r="AV73" s="91"/>
      <c r="AW73" s="92"/>
      <c r="AX73" s="96"/>
      <c r="AY73" s="97"/>
      <c r="AZ73" s="97"/>
      <c r="BA73" s="97"/>
      <c r="BB73" s="97"/>
      <c r="BC73" s="97"/>
      <c r="BD73" s="97"/>
      <c r="BE73" s="98"/>
    </row>
    <row r="74" spans="1:59" ht="19.5" customHeight="1" x14ac:dyDescent="0.45">
      <c r="A74" s="110"/>
      <c r="B74" s="111"/>
      <c r="C74" s="143"/>
      <c r="D74" s="130" t="s">
        <v>117</v>
      </c>
      <c r="E74" s="131"/>
      <c r="F74" s="131"/>
      <c r="G74" s="131"/>
      <c r="H74" s="132"/>
      <c r="I74" s="114" t="s">
        <v>47</v>
      </c>
      <c r="J74" s="115"/>
      <c r="K74" s="85"/>
      <c r="L74" s="86"/>
      <c r="M74" s="85"/>
      <c r="N74" s="86"/>
      <c r="O74" s="89"/>
      <c r="P74" s="90"/>
      <c r="Q74" s="89"/>
      <c r="R74" s="90"/>
      <c r="S74" s="89"/>
      <c r="T74" s="90"/>
      <c r="U74" s="93"/>
      <c r="V74" s="94"/>
      <c r="W74" s="94"/>
      <c r="X74" s="94"/>
      <c r="Y74" s="94"/>
      <c r="Z74" s="94"/>
      <c r="AA74" s="94"/>
      <c r="AB74" s="95"/>
      <c r="AD74" s="110"/>
      <c r="AE74" s="111"/>
      <c r="AF74" s="143"/>
      <c r="AG74" s="130" t="s">
        <v>117</v>
      </c>
      <c r="AH74" s="131"/>
      <c r="AI74" s="131"/>
      <c r="AJ74" s="131"/>
      <c r="AK74" s="132"/>
      <c r="AL74" s="114" t="s">
        <v>47</v>
      </c>
      <c r="AM74" s="115"/>
      <c r="AN74" s="206" t="s">
        <v>217</v>
      </c>
      <c r="AO74" s="86"/>
      <c r="AP74" s="85">
        <v>6</v>
      </c>
      <c r="AQ74" s="86"/>
      <c r="AR74" s="89">
        <v>3</v>
      </c>
      <c r="AS74" s="90"/>
      <c r="AT74" s="89">
        <v>6</v>
      </c>
      <c r="AU74" s="90"/>
      <c r="AV74" s="89">
        <v>6</v>
      </c>
      <c r="AW74" s="90"/>
      <c r="AX74" s="93" t="s">
        <v>224</v>
      </c>
      <c r="AY74" s="94"/>
      <c r="AZ74" s="94"/>
      <c r="BA74" s="94"/>
      <c r="BB74" s="94"/>
      <c r="BC74" s="94"/>
      <c r="BD74" s="94"/>
      <c r="BE74" s="95"/>
    </row>
    <row r="75" spans="1:59" ht="19.5" customHeight="1" x14ac:dyDescent="0.45">
      <c r="A75" s="110"/>
      <c r="B75" s="111"/>
      <c r="C75" s="143"/>
      <c r="D75" s="133"/>
      <c r="E75" s="134"/>
      <c r="F75" s="134"/>
      <c r="G75" s="134"/>
      <c r="H75" s="135"/>
      <c r="I75" s="116"/>
      <c r="J75" s="117"/>
      <c r="K75" s="87"/>
      <c r="L75" s="88"/>
      <c r="M75" s="87"/>
      <c r="N75" s="88"/>
      <c r="O75" s="91"/>
      <c r="P75" s="92"/>
      <c r="Q75" s="91"/>
      <c r="R75" s="92"/>
      <c r="S75" s="91"/>
      <c r="T75" s="92"/>
      <c r="U75" s="96"/>
      <c r="V75" s="97"/>
      <c r="W75" s="97"/>
      <c r="X75" s="97"/>
      <c r="Y75" s="97"/>
      <c r="Z75" s="97"/>
      <c r="AA75" s="97"/>
      <c r="AB75" s="98"/>
      <c r="AD75" s="110"/>
      <c r="AE75" s="111"/>
      <c r="AF75" s="143"/>
      <c r="AG75" s="133"/>
      <c r="AH75" s="134"/>
      <c r="AI75" s="134"/>
      <c r="AJ75" s="134"/>
      <c r="AK75" s="135"/>
      <c r="AL75" s="116"/>
      <c r="AM75" s="117"/>
      <c r="AN75" s="87"/>
      <c r="AO75" s="88"/>
      <c r="AP75" s="87"/>
      <c r="AQ75" s="88"/>
      <c r="AR75" s="91"/>
      <c r="AS75" s="92"/>
      <c r="AT75" s="91"/>
      <c r="AU75" s="92"/>
      <c r="AV75" s="91"/>
      <c r="AW75" s="92"/>
      <c r="AX75" s="96"/>
      <c r="AY75" s="97"/>
      <c r="AZ75" s="97"/>
      <c r="BA75" s="97"/>
      <c r="BB75" s="97"/>
      <c r="BC75" s="97"/>
      <c r="BD75" s="97"/>
      <c r="BE75" s="98"/>
    </row>
    <row r="76" spans="1:59" ht="19.5" customHeight="1" x14ac:dyDescent="0.45">
      <c r="A76" s="110"/>
      <c r="B76" s="111"/>
      <c r="C76" s="143"/>
      <c r="D76" s="136" t="s">
        <v>57</v>
      </c>
      <c r="E76" s="137"/>
      <c r="F76" s="137"/>
      <c r="G76" s="137"/>
      <c r="H76" s="138"/>
      <c r="I76" s="118"/>
      <c r="J76" s="119"/>
      <c r="K76" s="85"/>
      <c r="L76" s="86"/>
      <c r="M76" s="85"/>
      <c r="N76" s="86"/>
      <c r="O76" s="89"/>
      <c r="P76" s="90"/>
      <c r="Q76" s="89"/>
      <c r="R76" s="90"/>
      <c r="S76" s="89"/>
      <c r="T76" s="90"/>
      <c r="U76" s="93"/>
      <c r="V76" s="94"/>
      <c r="W76" s="94"/>
      <c r="X76" s="94"/>
      <c r="Y76" s="94"/>
      <c r="Z76" s="94"/>
      <c r="AA76" s="94"/>
      <c r="AB76" s="95"/>
      <c r="AD76" s="110"/>
      <c r="AE76" s="111"/>
      <c r="AF76" s="143"/>
      <c r="AG76" s="136" t="s">
        <v>118</v>
      </c>
      <c r="AH76" s="137"/>
      <c r="AI76" s="137"/>
      <c r="AJ76" s="137"/>
      <c r="AK76" s="138"/>
      <c r="AL76" s="118" t="s">
        <v>47</v>
      </c>
      <c r="AM76" s="119"/>
      <c r="AN76" s="85">
        <v>28</v>
      </c>
      <c r="AO76" s="86"/>
      <c r="AP76" s="85">
        <v>30</v>
      </c>
      <c r="AQ76" s="86"/>
      <c r="AR76" s="89">
        <v>30</v>
      </c>
      <c r="AS76" s="90"/>
      <c r="AT76" s="89">
        <v>32</v>
      </c>
      <c r="AU76" s="90"/>
      <c r="AV76" s="89">
        <v>38</v>
      </c>
      <c r="AW76" s="90"/>
      <c r="AX76" s="93" t="s">
        <v>225</v>
      </c>
      <c r="AY76" s="94"/>
      <c r="AZ76" s="94"/>
      <c r="BA76" s="94"/>
      <c r="BB76" s="94"/>
      <c r="BC76" s="94"/>
      <c r="BD76" s="94"/>
      <c r="BE76" s="95"/>
    </row>
    <row r="77" spans="1:59" ht="19.5" customHeight="1" x14ac:dyDescent="0.45">
      <c r="A77" s="110"/>
      <c r="B77" s="111"/>
      <c r="C77" s="143"/>
      <c r="D77" s="139"/>
      <c r="E77" s="140"/>
      <c r="F77" s="140"/>
      <c r="G77" s="140"/>
      <c r="H77" s="141"/>
      <c r="I77" s="120"/>
      <c r="J77" s="121"/>
      <c r="K77" s="87"/>
      <c r="L77" s="88"/>
      <c r="M77" s="87"/>
      <c r="N77" s="88"/>
      <c r="O77" s="91"/>
      <c r="P77" s="92"/>
      <c r="Q77" s="91"/>
      <c r="R77" s="92"/>
      <c r="S77" s="91"/>
      <c r="T77" s="92"/>
      <c r="U77" s="96"/>
      <c r="V77" s="97"/>
      <c r="W77" s="97"/>
      <c r="X77" s="97"/>
      <c r="Y77" s="97"/>
      <c r="Z77" s="97"/>
      <c r="AA77" s="97"/>
      <c r="AB77" s="98"/>
      <c r="AD77" s="110"/>
      <c r="AE77" s="111"/>
      <c r="AF77" s="143"/>
      <c r="AG77" s="139"/>
      <c r="AH77" s="140"/>
      <c r="AI77" s="140"/>
      <c r="AJ77" s="140"/>
      <c r="AK77" s="141"/>
      <c r="AL77" s="120"/>
      <c r="AM77" s="121"/>
      <c r="AN77" s="87"/>
      <c r="AO77" s="88"/>
      <c r="AP77" s="87"/>
      <c r="AQ77" s="88"/>
      <c r="AR77" s="91"/>
      <c r="AS77" s="92"/>
      <c r="AT77" s="91"/>
      <c r="AU77" s="92"/>
      <c r="AV77" s="91"/>
      <c r="AW77" s="92"/>
      <c r="AX77" s="96"/>
      <c r="AY77" s="97"/>
      <c r="AZ77" s="97"/>
      <c r="BA77" s="97"/>
      <c r="BB77" s="97"/>
      <c r="BC77" s="97"/>
      <c r="BD77" s="97"/>
      <c r="BE77" s="98"/>
    </row>
    <row r="78" spans="1:59" ht="19.5" customHeight="1" x14ac:dyDescent="0.45">
      <c r="A78" s="108" t="s">
        <v>25</v>
      </c>
      <c r="B78" s="109"/>
      <c r="C78" s="142"/>
      <c r="D78" s="130" t="s">
        <v>100</v>
      </c>
      <c r="E78" s="131"/>
      <c r="F78" s="131"/>
      <c r="G78" s="131"/>
      <c r="H78" s="132"/>
      <c r="I78" s="114" t="s">
        <v>44</v>
      </c>
      <c r="J78" s="115"/>
      <c r="K78" s="85"/>
      <c r="L78" s="86"/>
      <c r="M78" s="85"/>
      <c r="N78" s="86"/>
      <c r="O78" s="89"/>
      <c r="P78" s="90"/>
      <c r="Q78" s="89"/>
      <c r="R78" s="90"/>
      <c r="S78" s="89"/>
      <c r="T78" s="90"/>
      <c r="U78" s="93"/>
      <c r="V78" s="94"/>
      <c r="W78" s="94"/>
      <c r="X78" s="94"/>
      <c r="Y78" s="94"/>
      <c r="Z78" s="94"/>
      <c r="AA78" s="94"/>
      <c r="AB78" s="95"/>
      <c r="AD78" s="108" t="s">
        <v>25</v>
      </c>
      <c r="AE78" s="109"/>
      <c r="AF78" s="142"/>
      <c r="AG78" s="130" t="s">
        <v>100</v>
      </c>
      <c r="AH78" s="131"/>
      <c r="AI78" s="131"/>
      <c r="AJ78" s="131"/>
      <c r="AK78" s="132"/>
      <c r="AL78" s="114" t="s">
        <v>44</v>
      </c>
      <c r="AM78" s="115"/>
      <c r="AN78" s="85"/>
      <c r="AO78" s="86"/>
      <c r="AP78" s="85"/>
      <c r="AQ78" s="86"/>
      <c r="AR78" s="89"/>
      <c r="AS78" s="90"/>
      <c r="AT78" s="89"/>
      <c r="AU78" s="90"/>
      <c r="AV78" s="89"/>
      <c r="AW78" s="90"/>
      <c r="AX78" s="93" t="s">
        <v>116</v>
      </c>
      <c r="AY78" s="94"/>
      <c r="AZ78" s="94"/>
      <c r="BA78" s="94"/>
      <c r="BB78" s="94"/>
      <c r="BC78" s="94"/>
      <c r="BD78" s="94"/>
      <c r="BE78" s="95"/>
    </row>
    <row r="79" spans="1:59" ht="19.5" customHeight="1" x14ac:dyDescent="0.45">
      <c r="A79" s="110"/>
      <c r="B79" s="111"/>
      <c r="C79" s="143"/>
      <c r="D79" s="133"/>
      <c r="E79" s="134"/>
      <c r="F79" s="134"/>
      <c r="G79" s="134"/>
      <c r="H79" s="135"/>
      <c r="I79" s="116"/>
      <c r="J79" s="117"/>
      <c r="K79" s="87"/>
      <c r="L79" s="88"/>
      <c r="M79" s="87"/>
      <c r="N79" s="88"/>
      <c r="O79" s="91"/>
      <c r="P79" s="92"/>
      <c r="Q79" s="91"/>
      <c r="R79" s="92"/>
      <c r="S79" s="91"/>
      <c r="T79" s="92"/>
      <c r="U79" s="96"/>
      <c r="V79" s="97"/>
      <c r="W79" s="97"/>
      <c r="X79" s="97"/>
      <c r="Y79" s="97"/>
      <c r="Z79" s="97"/>
      <c r="AA79" s="97"/>
      <c r="AB79" s="98"/>
      <c r="AD79" s="110"/>
      <c r="AE79" s="111"/>
      <c r="AF79" s="143"/>
      <c r="AG79" s="133"/>
      <c r="AH79" s="134"/>
      <c r="AI79" s="134"/>
      <c r="AJ79" s="134"/>
      <c r="AK79" s="135"/>
      <c r="AL79" s="116"/>
      <c r="AM79" s="117"/>
      <c r="AN79" s="87"/>
      <c r="AO79" s="88"/>
      <c r="AP79" s="87"/>
      <c r="AQ79" s="88"/>
      <c r="AR79" s="91"/>
      <c r="AS79" s="92"/>
      <c r="AT79" s="91"/>
      <c r="AU79" s="92"/>
      <c r="AV79" s="91"/>
      <c r="AW79" s="92"/>
      <c r="AX79" s="96"/>
      <c r="AY79" s="97"/>
      <c r="AZ79" s="97"/>
      <c r="BA79" s="97"/>
      <c r="BB79" s="97"/>
      <c r="BC79" s="97"/>
      <c r="BD79" s="97"/>
      <c r="BE79" s="98"/>
      <c r="BG79" s="1" t="s">
        <v>27</v>
      </c>
    </row>
    <row r="80" spans="1:59" ht="19.5" customHeight="1" x14ac:dyDescent="0.45">
      <c r="A80" s="110"/>
      <c r="B80" s="111"/>
      <c r="C80" s="143"/>
      <c r="D80" s="130" t="s">
        <v>58</v>
      </c>
      <c r="E80" s="131"/>
      <c r="F80" s="131"/>
      <c r="G80" s="131"/>
      <c r="H80" s="132"/>
      <c r="I80" s="114" t="s">
        <v>35</v>
      </c>
      <c r="J80" s="115"/>
      <c r="K80" s="85"/>
      <c r="L80" s="86"/>
      <c r="M80" s="85"/>
      <c r="N80" s="86"/>
      <c r="O80" s="89"/>
      <c r="P80" s="90"/>
      <c r="Q80" s="89"/>
      <c r="R80" s="90"/>
      <c r="S80" s="89"/>
      <c r="T80" s="90"/>
      <c r="U80" s="93"/>
      <c r="V80" s="94"/>
      <c r="W80" s="94"/>
      <c r="X80" s="94"/>
      <c r="Y80" s="94"/>
      <c r="Z80" s="94"/>
      <c r="AA80" s="94"/>
      <c r="AB80" s="95"/>
      <c r="AD80" s="110"/>
      <c r="AE80" s="111"/>
      <c r="AF80" s="143"/>
      <c r="AG80" s="130" t="s">
        <v>58</v>
      </c>
      <c r="AH80" s="131"/>
      <c r="AI80" s="131"/>
      <c r="AJ80" s="131"/>
      <c r="AK80" s="132"/>
      <c r="AL80" s="114" t="s">
        <v>35</v>
      </c>
      <c r="AM80" s="115"/>
      <c r="AN80" s="206" t="s">
        <v>218</v>
      </c>
      <c r="AO80" s="86"/>
      <c r="AP80" s="85">
        <v>9</v>
      </c>
      <c r="AQ80" s="86"/>
      <c r="AR80" s="89">
        <v>9</v>
      </c>
      <c r="AS80" s="90"/>
      <c r="AT80" s="89">
        <v>10</v>
      </c>
      <c r="AU80" s="90"/>
      <c r="AV80" s="89">
        <v>12</v>
      </c>
      <c r="AW80" s="90"/>
      <c r="AX80" s="93" t="s">
        <v>226</v>
      </c>
      <c r="AY80" s="94"/>
      <c r="AZ80" s="94"/>
      <c r="BA80" s="94"/>
      <c r="BB80" s="94"/>
      <c r="BC80" s="94"/>
      <c r="BD80" s="94"/>
      <c r="BE80" s="95"/>
    </row>
    <row r="81" spans="1:57" ht="19.5" customHeight="1" x14ac:dyDescent="0.45">
      <c r="A81" s="110"/>
      <c r="B81" s="111"/>
      <c r="C81" s="143"/>
      <c r="D81" s="133"/>
      <c r="E81" s="134"/>
      <c r="F81" s="134"/>
      <c r="G81" s="134"/>
      <c r="H81" s="135"/>
      <c r="I81" s="116"/>
      <c r="J81" s="117"/>
      <c r="K81" s="87"/>
      <c r="L81" s="88"/>
      <c r="M81" s="87"/>
      <c r="N81" s="88"/>
      <c r="O81" s="91"/>
      <c r="P81" s="92"/>
      <c r="Q81" s="91"/>
      <c r="R81" s="92"/>
      <c r="S81" s="91"/>
      <c r="T81" s="92"/>
      <c r="U81" s="96"/>
      <c r="V81" s="97"/>
      <c r="W81" s="97"/>
      <c r="X81" s="97"/>
      <c r="Y81" s="97"/>
      <c r="Z81" s="97"/>
      <c r="AA81" s="97"/>
      <c r="AB81" s="98"/>
      <c r="AD81" s="110"/>
      <c r="AE81" s="111"/>
      <c r="AF81" s="143"/>
      <c r="AG81" s="133"/>
      <c r="AH81" s="134"/>
      <c r="AI81" s="134"/>
      <c r="AJ81" s="134"/>
      <c r="AK81" s="135"/>
      <c r="AL81" s="116"/>
      <c r="AM81" s="117"/>
      <c r="AN81" s="87"/>
      <c r="AO81" s="88"/>
      <c r="AP81" s="87"/>
      <c r="AQ81" s="88"/>
      <c r="AR81" s="91"/>
      <c r="AS81" s="92"/>
      <c r="AT81" s="91"/>
      <c r="AU81" s="92"/>
      <c r="AV81" s="91"/>
      <c r="AW81" s="92"/>
      <c r="AX81" s="96"/>
      <c r="AY81" s="97"/>
      <c r="AZ81" s="97"/>
      <c r="BA81" s="97"/>
      <c r="BB81" s="97"/>
      <c r="BC81" s="97"/>
      <c r="BD81" s="97"/>
      <c r="BE81" s="98"/>
    </row>
    <row r="82" spans="1:57" ht="19.5" customHeight="1" x14ac:dyDescent="0.45">
      <c r="A82" s="110"/>
      <c r="B82" s="111"/>
      <c r="C82" s="143"/>
      <c r="D82" s="136" t="s">
        <v>59</v>
      </c>
      <c r="E82" s="137"/>
      <c r="F82" s="137"/>
      <c r="G82" s="137"/>
      <c r="H82" s="138"/>
      <c r="I82" s="118"/>
      <c r="J82" s="119"/>
      <c r="K82" s="85"/>
      <c r="L82" s="86"/>
      <c r="M82" s="85"/>
      <c r="N82" s="86"/>
      <c r="O82" s="89"/>
      <c r="P82" s="90"/>
      <c r="Q82" s="89"/>
      <c r="R82" s="90"/>
      <c r="S82" s="89"/>
      <c r="T82" s="90"/>
      <c r="U82" s="93"/>
      <c r="V82" s="94"/>
      <c r="W82" s="94"/>
      <c r="X82" s="94"/>
      <c r="Y82" s="94"/>
      <c r="Z82" s="94"/>
      <c r="AA82" s="94"/>
      <c r="AB82" s="95"/>
      <c r="AD82" s="110"/>
      <c r="AE82" s="111"/>
      <c r="AF82" s="143"/>
      <c r="AG82" s="136" t="s">
        <v>120</v>
      </c>
      <c r="AH82" s="137"/>
      <c r="AI82" s="137"/>
      <c r="AJ82" s="137"/>
      <c r="AK82" s="138"/>
      <c r="AL82" s="118" t="s">
        <v>121</v>
      </c>
      <c r="AM82" s="119"/>
      <c r="AN82" s="85">
        <v>2</v>
      </c>
      <c r="AO82" s="86"/>
      <c r="AP82" s="85">
        <v>2</v>
      </c>
      <c r="AQ82" s="86"/>
      <c r="AR82" s="89">
        <v>2</v>
      </c>
      <c r="AS82" s="90"/>
      <c r="AT82" s="89">
        <v>3</v>
      </c>
      <c r="AU82" s="90"/>
      <c r="AV82" s="89">
        <v>4</v>
      </c>
      <c r="AW82" s="90"/>
      <c r="AX82" s="93" t="s">
        <v>227</v>
      </c>
      <c r="AY82" s="94"/>
      <c r="AZ82" s="94"/>
      <c r="BA82" s="94"/>
      <c r="BB82" s="94"/>
      <c r="BC82" s="94"/>
      <c r="BD82" s="94"/>
      <c r="BE82" s="95"/>
    </row>
    <row r="83" spans="1:57" ht="19.5" customHeight="1" x14ac:dyDescent="0.45">
      <c r="A83" s="112"/>
      <c r="B83" s="113"/>
      <c r="C83" s="144"/>
      <c r="D83" s="139"/>
      <c r="E83" s="140"/>
      <c r="F83" s="140"/>
      <c r="G83" s="140"/>
      <c r="H83" s="141"/>
      <c r="I83" s="120"/>
      <c r="J83" s="121"/>
      <c r="K83" s="87"/>
      <c r="L83" s="88"/>
      <c r="M83" s="87"/>
      <c r="N83" s="88"/>
      <c r="O83" s="91"/>
      <c r="P83" s="92"/>
      <c r="Q83" s="91"/>
      <c r="R83" s="92"/>
      <c r="S83" s="91"/>
      <c r="T83" s="92"/>
      <c r="U83" s="96"/>
      <c r="V83" s="97"/>
      <c r="W83" s="97"/>
      <c r="X83" s="97"/>
      <c r="Y83" s="97"/>
      <c r="Z83" s="97"/>
      <c r="AA83" s="97"/>
      <c r="AB83" s="98"/>
      <c r="AD83" s="112"/>
      <c r="AE83" s="113"/>
      <c r="AF83" s="144"/>
      <c r="AG83" s="139"/>
      <c r="AH83" s="140"/>
      <c r="AI83" s="140"/>
      <c r="AJ83" s="140"/>
      <c r="AK83" s="141"/>
      <c r="AL83" s="120"/>
      <c r="AM83" s="121"/>
      <c r="AN83" s="87"/>
      <c r="AO83" s="88"/>
      <c r="AP83" s="87"/>
      <c r="AQ83" s="88"/>
      <c r="AR83" s="91"/>
      <c r="AS83" s="92"/>
      <c r="AT83" s="91"/>
      <c r="AU83" s="92"/>
      <c r="AV83" s="91"/>
      <c r="AW83" s="92"/>
      <c r="AX83" s="96"/>
      <c r="AY83" s="97"/>
      <c r="AZ83" s="97"/>
      <c r="BA83" s="97"/>
      <c r="BB83" s="97"/>
      <c r="BC83" s="97"/>
      <c r="BD83" s="97"/>
      <c r="BE83" s="98"/>
    </row>
    <row r="84" spans="1:57" x14ac:dyDescent="0.45">
      <c r="A84" s="8"/>
      <c r="B84" s="8"/>
      <c r="C84" s="9"/>
      <c r="D84" s="8"/>
      <c r="E84" s="8"/>
      <c r="F84" s="8"/>
      <c r="G84" s="8"/>
      <c r="H84" s="8"/>
      <c r="I84" s="8"/>
      <c r="J84" s="8"/>
      <c r="K84" s="8"/>
      <c r="L84" s="8"/>
      <c r="M84" s="8"/>
      <c r="N84" s="8"/>
      <c r="O84" s="8"/>
      <c r="P84" s="8"/>
      <c r="Q84" s="8"/>
      <c r="R84" s="8"/>
      <c r="S84" s="8"/>
      <c r="T84" s="8"/>
      <c r="U84" s="8"/>
      <c r="V84" s="8"/>
      <c r="W84" s="8"/>
      <c r="X84" s="8"/>
      <c r="Y84" s="8"/>
      <c r="Z84" s="8"/>
      <c r="AA84" s="8"/>
      <c r="AB84" s="8"/>
      <c r="AD84" s="8"/>
      <c r="AE84" s="8"/>
      <c r="AF84" s="9"/>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1:57" x14ac:dyDescent="0.45">
      <c r="A85" s="8"/>
      <c r="B85" s="8"/>
      <c r="C85" s="9"/>
      <c r="D85" s="8"/>
      <c r="E85" s="8"/>
      <c r="F85" s="8"/>
      <c r="G85" s="8"/>
      <c r="H85" s="8"/>
      <c r="I85" s="8"/>
      <c r="J85" s="8"/>
      <c r="K85" s="8"/>
      <c r="L85" s="8"/>
      <c r="M85" s="8"/>
      <c r="N85" s="8"/>
      <c r="O85" s="8"/>
      <c r="P85" s="8"/>
      <c r="Q85" s="8"/>
      <c r="R85" s="8"/>
      <c r="S85" s="8"/>
      <c r="T85" s="8"/>
      <c r="U85" s="8"/>
      <c r="V85" s="8"/>
      <c r="W85" s="8"/>
      <c r="X85" s="8"/>
      <c r="Y85" s="8"/>
      <c r="Z85" s="8"/>
      <c r="AA85" s="8"/>
      <c r="AB85" s="8"/>
      <c r="AD85" s="8"/>
      <c r="AE85" s="8"/>
      <c r="AF85" s="9"/>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sheetData>
  <mergeCells count="580">
    <mergeCell ref="AV80:AW81"/>
    <mergeCell ref="AX80:BE81"/>
    <mergeCell ref="D82:H83"/>
    <mergeCell ref="I82:J83"/>
    <mergeCell ref="K82:L83"/>
    <mergeCell ref="M82:N83"/>
    <mergeCell ref="O82:P83"/>
    <mergeCell ref="Q82:R83"/>
    <mergeCell ref="S82:T83"/>
    <mergeCell ref="U82:AB83"/>
    <mergeCell ref="AG82:AK83"/>
    <mergeCell ref="AL82:AM83"/>
    <mergeCell ref="AN82:AO83"/>
    <mergeCell ref="AP82:AQ83"/>
    <mergeCell ref="AR82:AS83"/>
    <mergeCell ref="AT82:AU83"/>
    <mergeCell ref="AV82:AW83"/>
    <mergeCell ref="AX82:BE83"/>
    <mergeCell ref="Q80:R81"/>
    <mergeCell ref="S80:T81"/>
    <mergeCell ref="U80:AB81"/>
    <mergeCell ref="AG80:AK81"/>
    <mergeCell ref="AL80:AM81"/>
    <mergeCell ref="AN80:AO81"/>
    <mergeCell ref="AX76:BE77"/>
    <mergeCell ref="A78:C83"/>
    <mergeCell ref="D78:H79"/>
    <mergeCell ref="I78:J79"/>
    <mergeCell ref="K78:L79"/>
    <mergeCell ref="M78:N79"/>
    <mergeCell ref="O78:P79"/>
    <mergeCell ref="Q78:R79"/>
    <mergeCell ref="S78:T79"/>
    <mergeCell ref="U78:AB79"/>
    <mergeCell ref="AD78:AF83"/>
    <mergeCell ref="AG78:AK79"/>
    <mergeCell ref="AL78:AM79"/>
    <mergeCell ref="AN78:AO79"/>
    <mergeCell ref="AP78:AQ79"/>
    <mergeCell ref="AR78:AS79"/>
    <mergeCell ref="AT78:AU79"/>
    <mergeCell ref="AV78:AW79"/>
    <mergeCell ref="AX78:BE79"/>
    <mergeCell ref="D80:H81"/>
    <mergeCell ref="I80:J81"/>
    <mergeCell ref="K80:L81"/>
    <mergeCell ref="M80:N81"/>
    <mergeCell ref="O80:P81"/>
    <mergeCell ref="AR72:AS73"/>
    <mergeCell ref="AT72:AU73"/>
    <mergeCell ref="AX72:BE73"/>
    <mergeCell ref="D74:H75"/>
    <mergeCell ref="I74:J75"/>
    <mergeCell ref="K74:L75"/>
    <mergeCell ref="M74:N75"/>
    <mergeCell ref="O74:P75"/>
    <mergeCell ref="Q74:R75"/>
    <mergeCell ref="S74:T75"/>
    <mergeCell ref="U74:AB75"/>
    <mergeCell ref="AG74:AK75"/>
    <mergeCell ref="AL74:AM75"/>
    <mergeCell ref="AN74:AO75"/>
    <mergeCell ref="AP74:AQ75"/>
    <mergeCell ref="AR74:AS75"/>
    <mergeCell ref="AT74:AU75"/>
    <mergeCell ref="AV74:AW75"/>
    <mergeCell ref="AX74:BE75"/>
    <mergeCell ref="A72:C77"/>
    <mergeCell ref="D72:H73"/>
    <mergeCell ref="I72:J73"/>
    <mergeCell ref="K72:L73"/>
    <mergeCell ref="M72:N73"/>
    <mergeCell ref="O72:P73"/>
    <mergeCell ref="Q72:R73"/>
    <mergeCell ref="S72:T73"/>
    <mergeCell ref="U72:AB73"/>
    <mergeCell ref="U68:AB69"/>
    <mergeCell ref="AG68:AK69"/>
    <mergeCell ref="AL68:AM69"/>
    <mergeCell ref="AN68:AO69"/>
    <mergeCell ref="AP68:AQ69"/>
    <mergeCell ref="AR68:AS69"/>
    <mergeCell ref="AT68:AU69"/>
    <mergeCell ref="AV68:AW69"/>
    <mergeCell ref="AX68:BE69"/>
    <mergeCell ref="AD66:AF71"/>
    <mergeCell ref="AG66:AK67"/>
    <mergeCell ref="AL66:AM67"/>
    <mergeCell ref="AG70:AK71"/>
    <mergeCell ref="AL70:AM71"/>
    <mergeCell ref="AN70:AO71"/>
    <mergeCell ref="AP70:AQ71"/>
    <mergeCell ref="AR70:AS71"/>
    <mergeCell ref="AT70:AU71"/>
    <mergeCell ref="AV70:AW71"/>
    <mergeCell ref="AX70:BE71"/>
    <mergeCell ref="AN66:AO67"/>
    <mergeCell ref="AP66:AQ67"/>
    <mergeCell ref="AR66:AS67"/>
    <mergeCell ref="AT66:AU67"/>
    <mergeCell ref="A66:C71"/>
    <mergeCell ref="D66:H67"/>
    <mergeCell ref="I66:J67"/>
    <mergeCell ref="K66:L67"/>
    <mergeCell ref="M66:N67"/>
    <mergeCell ref="O66:P67"/>
    <mergeCell ref="Q66:R67"/>
    <mergeCell ref="S66:T67"/>
    <mergeCell ref="U66:AB67"/>
    <mergeCell ref="D70:H71"/>
    <mergeCell ref="I70:J71"/>
    <mergeCell ref="K70:L71"/>
    <mergeCell ref="M70:N71"/>
    <mergeCell ref="O70:P71"/>
    <mergeCell ref="Q70:R71"/>
    <mergeCell ref="S70:T71"/>
    <mergeCell ref="U70:AB71"/>
    <mergeCell ref="D68:H69"/>
    <mergeCell ref="I68:J69"/>
    <mergeCell ref="K68:L69"/>
    <mergeCell ref="M68:N69"/>
    <mergeCell ref="O68:P69"/>
    <mergeCell ref="Q68:R69"/>
    <mergeCell ref="S68:T69"/>
    <mergeCell ref="D64:H65"/>
    <mergeCell ref="I64:J65"/>
    <mergeCell ref="K64:L65"/>
    <mergeCell ref="M64:N65"/>
    <mergeCell ref="O64:P65"/>
    <mergeCell ref="Q64:R65"/>
    <mergeCell ref="S64:T65"/>
    <mergeCell ref="U64:AB65"/>
    <mergeCell ref="AG64:AK65"/>
    <mergeCell ref="D62:H63"/>
    <mergeCell ref="I62:J63"/>
    <mergeCell ref="K62:L63"/>
    <mergeCell ref="M62:N63"/>
    <mergeCell ref="O62:P63"/>
    <mergeCell ref="Q62:R63"/>
    <mergeCell ref="S62:T63"/>
    <mergeCell ref="U62:AB63"/>
    <mergeCell ref="AG62:AK63"/>
    <mergeCell ref="AL57:AM59"/>
    <mergeCell ref="AN57:AO59"/>
    <mergeCell ref="AP57:AQ59"/>
    <mergeCell ref="AR57:AS59"/>
    <mergeCell ref="AT57:AU59"/>
    <mergeCell ref="AV57:AW59"/>
    <mergeCell ref="AX57:BE59"/>
    <mergeCell ref="A60:C65"/>
    <mergeCell ref="D60:H61"/>
    <mergeCell ref="I60:J61"/>
    <mergeCell ref="K60:L61"/>
    <mergeCell ref="M60:N61"/>
    <mergeCell ref="O60:P61"/>
    <mergeCell ref="Q60:R61"/>
    <mergeCell ref="S60:T61"/>
    <mergeCell ref="U60:AB61"/>
    <mergeCell ref="AD60:AF65"/>
    <mergeCell ref="AG60:AK61"/>
    <mergeCell ref="AL60:AM61"/>
    <mergeCell ref="AN60:AO61"/>
    <mergeCell ref="AP60:AQ61"/>
    <mergeCell ref="AR60:AS61"/>
    <mergeCell ref="AT60:AU61"/>
    <mergeCell ref="AV60:AW61"/>
    <mergeCell ref="A57:H59"/>
    <mergeCell ref="I57:J59"/>
    <mergeCell ref="K57:L59"/>
    <mergeCell ref="M57:N59"/>
    <mergeCell ref="O57:P59"/>
    <mergeCell ref="Q57:R59"/>
    <mergeCell ref="S57:T59"/>
    <mergeCell ref="U57:AB59"/>
    <mergeCell ref="AD57:AK59"/>
    <mergeCell ref="AV51:AV52"/>
    <mergeCell ref="AW51:BE52"/>
    <mergeCell ref="BH51:BH54"/>
    <mergeCell ref="G53:G54"/>
    <mergeCell ref="H53:H54"/>
    <mergeCell ref="I53:Q54"/>
    <mergeCell ref="R53:R54"/>
    <mergeCell ref="S53:S54"/>
    <mergeCell ref="T53:AB54"/>
    <mergeCell ref="AJ53:AJ54"/>
    <mergeCell ref="AK53:AK54"/>
    <mergeCell ref="AL53:AT54"/>
    <mergeCell ref="AU53:AU54"/>
    <mergeCell ref="AV53:AV54"/>
    <mergeCell ref="AW53:BE54"/>
    <mergeCell ref="AV47:AV48"/>
    <mergeCell ref="AW47:BE48"/>
    <mergeCell ref="G49:G50"/>
    <mergeCell ref="H49:H50"/>
    <mergeCell ref="I49:Q50"/>
    <mergeCell ref="R49:R50"/>
    <mergeCell ref="S49:S50"/>
    <mergeCell ref="T49:AB50"/>
    <mergeCell ref="AJ49:AJ50"/>
    <mergeCell ref="AK49:AK50"/>
    <mergeCell ref="I47:Q48"/>
    <mergeCell ref="R47:R48"/>
    <mergeCell ref="S47:S48"/>
    <mergeCell ref="T47:AB48"/>
    <mergeCell ref="AD47:AI50"/>
    <mergeCell ref="AJ47:AJ48"/>
    <mergeCell ref="AK47:AK48"/>
    <mergeCell ref="AL47:AT48"/>
    <mergeCell ref="AU47:AU48"/>
    <mergeCell ref="AP80:AQ81"/>
    <mergeCell ref="AR80:AS81"/>
    <mergeCell ref="AT80:AU81"/>
    <mergeCell ref="Q76:R77"/>
    <mergeCell ref="S76:T77"/>
    <mergeCell ref="U76:AB77"/>
    <mergeCell ref="AG76:AK77"/>
    <mergeCell ref="AV72:AW73"/>
    <mergeCell ref="D76:H77"/>
    <mergeCell ref="I76:J77"/>
    <mergeCell ref="K76:L77"/>
    <mergeCell ref="M76:N77"/>
    <mergeCell ref="O76:P77"/>
    <mergeCell ref="AL76:AM77"/>
    <mergeCell ref="AN76:AO77"/>
    <mergeCell ref="AP76:AQ77"/>
    <mergeCell ref="AR76:AS77"/>
    <mergeCell ref="AT76:AU77"/>
    <mergeCell ref="AV76:AW77"/>
    <mergeCell ref="AD72:AF77"/>
    <mergeCell ref="AG72:AK73"/>
    <mergeCell ref="AL72:AM73"/>
    <mergeCell ref="AN72:AO73"/>
    <mergeCell ref="AP72:AQ73"/>
    <mergeCell ref="AX60:BE61"/>
    <mergeCell ref="AL62:AM63"/>
    <mergeCell ref="AN62:AO63"/>
    <mergeCell ref="AP62:AQ63"/>
    <mergeCell ref="AR62:AS63"/>
    <mergeCell ref="AT62:AU63"/>
    <mergeCell ref="AV62:AW63"/>
    <mergeCell ref="AX62:BE63"/>
    <mergeCell ref="AL64:AM65"/>
    <mergeCell ref="AN64:AO65"/>
    <mergeCell ref="AP64:AQ65"/>
    <mergeCell ref="AR64:AS65"/>
    <mergeCell ref="AT64:AU65"/>
    <mergeCell ref="AV64:AW65"/>
    <mergeCell ref="AX64:BE65"/>
    <mergeCell ref="AV66:AW67"/>
    <mergeCell ref="AX66:BE67"/>
    <mergeCell ref="AD56:AI56"/>
    <mergeCell ref="A56:F56"/>
    <mergeCell ref="BH47:BH50"/>
    <mergeCell ref="AL49:AT50"/>
    <mergeCell ref="AU49:AU50"/>
    <mergeCell ref="AV49:AV50"/>
    <mergeCell ref="AW49:BE50"/>
    <mergeCell ref="G51:G52"/>
    <mergeCell ref="H51:H52"/>
    <mergeCell ref="I51:Q52"/>
    <mergeCell ref="R51:R52"/>
    <mergeCell ref="S51:S52"/>
    <mergeCell ref="T51:AB52"/>
    <mergeCell ref="AD51:AI54"/>
    <mergeCell ref="AJ51:AJ52"/>
    <mergeCell ref="AK51:AK52"/>
    <mergeCell ref="A51:F54"/>
    <mergeCell ref="AL51:AT52"/>
    <mergeCell ref="AU51:AU52"/>
    <mergeCell ref="A47:F50"/>
    <mergeCell ref="G47:G48"/>
    <mergeCell ref="H47:H48"/>
    <mergeCell ref="AL43:AT44"/>
    <mergeCell ref="AU43:AU44"/>
    <mergeCell ref="AV43:AV44"/>
    <mergeCell ref="AW43:BE44"/>
    <mergeCell ref="BH43:BH46"/>
    <mergeCell ref="G45:G46"/>
    <mergeCell ref="H45:H46"/>
    <mergeCell ref="I45:Q46"/>
    <mergeCell ref="R45:R46"/>
    <mergeCell ref="S45:S46"/>
    <mergeCell ref="T45:AB46"/>
    <mergeCell ref="AL45:AT46"/>
    <mergeCell ref="AU45:AU46"/>
    <mergeCell ref="AV45:AV46"/>
    <mergeCell ref="AW45:BE46"/>
    <mergeCell ref="A43:F46"/>
    <mergeCell ref="G43:G44"/>
    <mergeCell ref="H43:H44"/>
    <mergeCell ref="I43:Q44"/>
    <mergeCell ref="R43:R44"/>
    <mergeCell ref="S43:S44"/>
    <mergeCell ref="T43:AB44"/>
    <mergeCell ref="AJ45:AJ46"/>
    <mergeCell ref="AK45:AK46"/>
    <mergeCell ref="AD43:AI46"/>
    <mergeCell ref="AJ43:AJ44"/>
    <mergeCell ref="AK43:AK44"/>
    <mergeCell ref="AL39:AT40"/>
    <mergeCell ref="AU39:AU40"/>
    <mergeCell ref="AV39:AV40"/>
    <mergeCell ref="AW39:BE40"/>
    <mergeCell ref="BH40:BH42"/>
    <mergeCell ref="G41:G42"/>
    <mergeCell ref="H41:H42"/>
    <mergeCell ref="I41:Q42"/>
    <mergeCell ref="R41:R42"/>
    <mergeCell ref="S41:S42"/>
    <mergeCell ref="T41:AB42"/>
    <mergeCell ref="AL41:AT42"/>
    <mergeCell ref="AU41:AU42"/>
    <mergeCell ref="A39:F42"/>
    <mergeCell ref="G39:G40"/>
    <mergeCell ref="H39:H40"/>
    <mergeCell ref="I39:Q40"/>
    <mergeCell ref="R39:R40"/>
    <mergeCell ref="S39:S40"/>
    <mergeCell ref="T39:AB40"/>
    <mergeCell ref="AJ41:AJ42"/>
    <mergeCell ref="AK41:AK42"/>
    <mergeCell ref="AD39:AI42"/>
    <mergeCell ref="AJ39:AJ40"/>
    <mergeCell ref="AK39:AK40"/>
    <mergeCell ref="AD37:AI38"/>
    <mergeCell ref="AV41:AV42"/>
    <mergeCell ref="AW41:BE42"/>
    <mergeCell ref="H35:J35"/>
    <mergeCell ref="L35:N35"/>
    <mergeCell ref="P35:R35"/>
    <mergeCell ref="T35:V35"/>
    <mergeCell ref="X35:AA35"/>
    <mergeCell ref="A33:F35"/>
    <mergeCell ref="H33:J33"/>
    <mergeCell ref="L33:N33"/>
    <mergeCell ref="P33:R33"/>
    <mergeCell ref="T33:V33"/>
    <mergeCell ref="H34:J34"/>
    <mergeCell ref="L34:N34"/>
    <mergeCell ref="P34:R34"/>
    <mergeCell ref="T34:V34"/>
    <mergeCell ref="A37:F38"/>
    <mergeCell ref="AK35:AM35"/>
    <mergeCell ref="X34:AA34"/>
    <mergeCell ref="AK34:AM34"/>
    <mergeCell ref="AO34:AQ34"/>
    <mergeCell ref="AS34:AU34"/>
    <mergeCell ref="AW34:AY34"/>
    <mergeCell ref="BA34:BD34"/>
    <mergeCell ref="AD33:AI35"/>
    <mergeCell ref="AK33:AM33"/>
    <mergeCell ref="AO33:AQ33"/>
    <mergeCell ref="AS33:AU33"/>
    <mergeCell ref="AW33:AY33"/>
    <mergeCell ref="BA33:BD33"/>
    <mergeCell ref="AO35:AQ35"/>
    <mergeCell ref="AS35:AU35"/>
    <mergeCell ref="AW35:AY35"/>
    <mergeCell ref="BA35:BD35"/>
    <mergeCell ref="X33:AA33"/>
    <mergeCell ref="AO29:AO30"/>
    <mergeCell ref="AP29:AS30"/>
    <mergeCell ref="AT29:AT30"/>
    <mergeCell ref="AU29:AX30"/>
    <mergeCell ref="AY29:AY30"/>
    <mergeCell ref="AZ29:BD30"/>
    <mergeCell ref="R29:U30"/>
    <mergeCell ref="V29:V30"/>
    <mergeCell ref="W29:AA30"/>
    <mergeCell ref="AD29:AI32"/>
    <mergeCell ref="AJ29:AJ30"/>
    <mergeCell ref="AK29:AN30"/>
    <mergeCell ref="AO31:AO32"/>
    <mergeCell ref="AP31:AS32"/>
    <mergeCell ref="AT31:AT32"/>
    <mergeCell ref="AU31:AX32"/>
    <mergeCell ref="AY31:AY32"/>
    <mergeCell ref="AZ31:BD32"/>
    <mergeCell ref="R31:U32"/>
    <mergeCell ref="V31:V32"/>
    <mergeCell ref="W31:AA32"/>
    <mergeCell ref="AJ31:AJ32"/>
    <mergeCell ref="AK31:AN32"/>
    <mergeCell ref="A29:F32"/>
    <mergeCell ref="G29:G30"/>
    <mergeCell ref="H29:K30"/>
    <mergeCell ref="L29:L30"/>
    <mergeCell ref="M29:P30"/>
    <mergeCell ref="Q29:Q30"/>
    <mergeCell ref="G31:G32"/>
    <mergeCell ref="H31:K32"/>
    <mergeCell ref="L31:L32"/>
    <mergeCell ref="M31:P32"/>
    <mergeCell ref="Q31:Q32"/>
    <mergeCell ref="AT27:AV28"/>
    <mergeCell ref="AW27:AW28"/>
    <mergeCell ref="AX27:AZ28"/>
    <mergeCell ref="BA27:BC28"/>
    <mergeCell ref="BD27:BD28"/>
    <mergeCell ref="X27:Z28"/>
    <mergeCell ref="AA27:AA28"/>
    <mergeCell ref="AD27:AI28"/>
    <mergeCell ref="AJ27:AL28"/>
    <mergeCell ref="AM27:AO28"/>
    <mergeCell ref="AP27:AP28"/>
    <mergeCell ref="A27:F28"/>
    <mergeCell ref="G27:I28"/>
    <mergeCell ref="J27:L28"/>
    <mergeCell ref="M27:M28"/>
    <mergeCell ref="N27:P28"/>
    <mergeCell ref="Q27:S28"/>
    <mergeCell ref="T27:T28"/>
    <mergeCell ref="U27:W28"/>
    <mergeCell ref="AQ27:AS28"/>
    <mergeCell ref="BA25:BD25"/>
    <mergeCell ref="G26:J26"/>
    <mergeCell ref="K26:L26"/>
    <mergeCell ref="M26:N26"/>
    <mergeCell ref="T26:W26"/>
    <mergeCell ref="X26:AA26"/>
    <mergeCell ref="AJ26:AM26"/>
    <mergeCell ref="AN26:AO26"/>
    <mergeCell ref="AP26:AQ26"/>
    <mergeCell ref="AW26:AZ26"/>
    <mergeCell ref="BA26:BD26"/>
    <mergeCell ref="G25:J25"/>
    <mergeCell ref="K25:L25"/>
    <mergeCell ref="M25:N25"/>
    <mergeCell ref="T25:W25"/>
    <mergeCell ref="X25:AA25"/>
    <mergeCell ref="AJ25:AM25"/>
    <mergeCell ref="AN25:AO25"/>
    <mergeCell ref="AP25:AQ25"/>
    <mergeCell ref="AW25:AZ25"/>
    <mergeCell ref="BA22:BD23"/>
    <mergeCell ref="G24:J24"/>
    <mergeCell ref="K24:L24"/>
    <mergeCell ref="M24:N24"/>
    <mergeCell ref="T24:W24"/>
    <mergeCell ref="X24:AA24"/>
    <mergeCell ref="AJ24:AM24"/>
    <mergeCell ref="AN24:AO24"/>
    <mergeCell ref="AP24:AQ24"/>
    <mergeCell ref="K22:L23"/>
    <mergeCell ref="M22:N23"/>
    <mergeCell ref="V22:W23"/>
    <mergeCell ref="X22:AA23"/>
    <mergeCell ref="AJ22:AM23"/>
    <mergeCell ref="AN22:AO23"/>
    <mergeCell ref="AW24:AZ24"/>
    <mergeCell ref="BA24:BD24"/>
    <mergeCell ref="I20:J20"/>
    <mergeCell ref="K20:L20"/>
    <mergeCell ref="M20:N20"/>
    <mergeCell ref="T20:U23"/>
    <mergeCell ref="V20:W21"/>
    <mergeCell ref="X20:AA21"/>
    <mergeCell ref="G21:J21"/>
    <mergeCell ref="K21:L21"/>
    <mergeCell ref="M21:N21"/>
    <mergeCell ref="G22:J23"/>
    <mergeCell ref="G15:H20"/>
    <mergeCell ref="K18:L18"/>
    <mergeCell ref="M18:N18"/>
    <mergeCell ref="AN18:AO18"/>
    <mergeCell ref="AP18:AQ18"/>
    <mergeCell ref="I19:J19"/>
    <mergeCell ref="K19:L19"/>
    <mergeCell ref="M19:N19"/>
    <mergeCell ref="T19:W19"/>
    <mergeCell ref="X19:AA19"/>
    <mergeCell ref="AL19:AM19"/>
    <mergeCell ref="V17:W18"/>
    <mergeCell ref="X17:AA18"/>
    <mergeCell ref="AN17:AO17"/>
    <mergeCell ref="AP17:AQ17"/>
    <mergeCell ref="I15:I18"/>
    <mergeCell ref="K15:L15"/>
    <mergeCell ref="M15:N15"/>
    <mergeCell ref="T15:U18"/>
    <mergeCell ref="V15:W16"/>
    <mergeCell ref="K16:L16"/>
    <mergeCell ref="M16:N16"/>
    <mergeCell ref="K17:L17"/>
    <mergeCell ref="M17:N17"/>
    <mergeCell ref="BA19:BD19"/>
    <mergeCell ref="AY17:AZ18"/>
    <mergeCell ref="BA17:BD18"/>
    <mergeCell ref="X15:AA16"/>
    <mergeCell ref="AJ15:AK20"/>
    <mergeCell ref="AL15:AL18"/>
    <mergeCell ref="AN15:AO15"/>
    <mergeCell ref="AP15:AQ15"/>
    <mergeCell ref="AW15:AX18"/>
    <mergeCell ref="AN16:AO16"/>
    <mergeCell ref="AP16:AQ16"/>
    <mergeCell ref="AN19:AO19"/>
    <mergeCell ref="AP19:AQ19"/>
    <mergeCell ref="AL20:AM20"/>
    <mergeCell ref="AN20:AO20"/>
    <mergeCell ref="AP20:AQ20"/>
    <mergeCell ref="AW20:AX23"/>
    <mergeCell ref="AY20:AZ21"/>
    <mergeCell ref="BA20:BD21"/>
    <mergeCell ref="AJ21:AM21"/>
    <mergeCell ref="AN21:AO21"/>
    <mergeCell ref="AP21:AQ21"/>
    <mergeCell ref="AP22:AQ23"/>
    <mergeCell ref="AY22:AZ23"/>
    <mergeCell ref="AX12:BD13"/>
    <mergeCell ref="A14:F26"/>
    <mergeCell ref="G14:J14"/>
    <mergeCell ref="K14:L14"/>
    <mergeCell ref="M14:N14"/>
    <mergeCell ref="O14:S26"/>
    <mergeCell ref="T14:W14"/>
    <mergeCell ref="X14:AA14"/>
    <mergeCell ref="AD14:AI26"/>
    <mergeCell ref="AD12:AI13"/>
    <mergeCell ref="AJ12:AL13"/>
    <mergeCell ref="AM12:AO13"/>
    <mergeCell ref="AP12:AP13"/>
    <mergeCell ref="AQ12:AS13"/>
    <mergeCell ref="AT12:AV13"/>
    <mergeCell ref="AJ14:AM14"/>
    <mergeCell ref="AN14:AO14"/>
    <mergeCell ref="AP14:AQ14"/>
    <mergeCell ref="AR14:AV26"/>
    <mergeCell ref="AW14:AZ14"/>
    <mergeCell ref="BA14:BD14"/>
    <mergeCell ref="AY15:AZ16"/>
    <mergeCell ref="BA15:BD16"/>
    <mergeCell ref="AW19:AZ19"/>
    <mergeCell ref="A12:F13"/>
    <mergeCell ref="G12:I13"/>
    <mergeCell ref="J12:L13"/>
    <mergeCell ref="M12:M13"/>
    <mergeCell ref="N12:P13"/>
    <mergeCell ref="Q12:S13"/>
    <mergeCell ref="T12:T13"/>
    <mergeCell ref="U12:AA13"/>
    <mergeCell ref="AW12:AW13"/>
    <mergeCell ref="AJ8:AJ9"/>
    <mergeCell ref="AK8:AT9"/>
    <mergeCell ref="AU8:AU9"/>
    <mergeCell ref="AV8:BD9"/>
    <mergeCell ref="G10:G11"/>
    <mergeCell ref="H10:Q11"/>
    <mergeCell ref="R10:R11"/>
    <mergeCell ref="S10:AA11"/>
    <mergeCell ref="AJ10:AJ11"/>
    <mergeCell ref="AK10:AT11"/>
    <mergeCell ref="AU10:AU11"/>
    <mergeCell ref="AV10:BD11"/>
    <mergeCell ref="A7:F7"/>
    <mergeCell ref="AD7:AI7"/>
    <mergeCell ref="A8:F11"/>
    <mergeCell ref="G8:G9"/>
    <mergeCell ref="H8:Q9"/>
    <mergeCell ref="R8:R9"/>
    <mergeCell ref="S8:AA9"/>
    <mergeCell ref="AD8:AI11"/>
    <mergeCell ref="A4:F4"/>
    <mergeCell ref="G4:AB4"/>
    <mergeCell ref="AD4:AI4"/>
    <mergeCell ref="AJ4:BE4"/>
    <mergeCell ref="A5:B5"/>
    <mergeCell ref="D5:F5"/>
    <mergeCell ref="G5:AB5"/>
    <mergeCell ref="AD5:AE5"/>
    <mergeCell ref="AG5:AI5"/>
    <mergeCell ref="AJ5:BE5"/>
    <mergeCell ref="A1:T2"/>
    <mergeCell ref="AA1:AB2"/>
    <mergeCell ref="AD1:AW2"/>
    <mergeCell ref="BD1:BE2"/>
    <mergeCell ref="A3:F3"/>
    <mergeCell ref="G3:AB3"/>
    <mergeCell ref="AD3:AI3"/>
    <mergeCell ref="AJ3:BE3"/>
  </mergeCells>
  <phoneticPr fontId="1"/>
  <conditionalFormatting sqref="K26:N26 X26:AA26">
    <cfRule type="containsErrors" dxfId="5" priority="2">
      <formula>ISERROR(K26)</formula>
    </cfRule>
  </conditionalFormatting>
  <conditionalFormatting sqref="AN26:AQ26 BA26:BD26">
    <cfRule type="containsErrors" dxfId="4" priority="1">
      <formula>ISERROR(AN26)</formula>
    </cfRule>
  </conditionalFormatting>
  <dataValidations count="2">
    <dataValidation type="list" allowBlank="1" showInputMessage="1" showErrorMessage="1" sqref="G8:G11 W33:W35 V29:V32 S33:S35 O33:O35 Q29:Q32 L29:L32 K33:K35 G29:G35 R8:R11 AJ8:AJ11 AU8:AU11 AZ33:AZ35 AY29:AY32 AV33:AV35 AR33:AR35 AT29:AT32 AO29:AO32 AN33:AN35 AJ29:AJ35 AJ39:AK54 AU39:AV54 G39:H54 R39:S54" xr:uid="{8B7AAC6E-BBA1-4091-93F7-851A8DE9BB1F}">
      <formula1>$BK$37</formula1>
    </dataValidation>
    <dataValidation imeMode="off" allowBlank="1" showInputMessage="1" showErrorMessage="1" sqref="J12:L13 Q12:S13 K15:N20 K22:N23 X15:AA18 X20:AA23 J27:L28 Q27:S28 AM12:AO13 AT12:AV13 AN15:AQ20 AN22:AQ23 BA15:BD18 BA20:BD23 AM27:AO28 AT27:AV28 K60:T83 AN60:AW83" xr:uid="{D099A23A-4555-4A5A-824C-4CC23EBC465B}"/>
  </dataValidations>
  <printOptions horizontalCentered="1"/>
  <pageMargins left="0.23622047244094488" right="0.23622047244094488" top="0.31496062992125984" bottom="0.23622047244094488" header="0" footer="0"/>
  <pageSetup paperSize="8"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34E55-6AAE-4725-A5BA-C05DF07A8197}">
  <sheetPr codeName="Sheet8">
    <tabColor rgb="FFFFFF00"/>
    <pageSetUpPr fitToPage="1"/>
  </sheetPr>
  <dimension ref="A1:BK85"/>
  <sheetViews>
    <sheetView view="pageBreakPreview" zoomScaleNormal="85" zoomScaleSheetLayoutView="100" workbookViewId="0">
      <selection sqref="A1:T2"/>
    </sheetView>
  </sheetViews>
  <sheetFormatPr defaultColWidth="8.69921875" defaultRowHeight="12.6" x14ac:dyDescent="0.45"/>
  <cols>
    <col min="1" max="2" width="5.09765625" style="1" customWidth="1"/>
    <col min="3" max="3" width="5.09765625" style="2" customWidth="1"/>
    <col min="4" max="14" width="5.09765625" style="1" customWidth="1"/>
    <col min="15" max="29" width="5.19921875" style="1" customWidth="1"/>
    <col min="30" max="31" width="5.09765625" style="1" customWidth="1"/>
    <col min="32" max="32" width="5.09765625" style="2" customWidth="1"/>
    <col min="33" max="43" width="5.09765625" style="1" customWidth="1"/>
    <col min="44" max="58" width="5.19921875" style="1" customWidth="1"/>
    <col min="59" max="59" width="12.69921875" style="1" customWidth="1"/>
    <col min="60" max="60" width="8" style="1" customWidth="1"/>
    <col min="61" max="62" width="8.69921875" style="1"/>
    <col min="63" max="63" width="0" style="1" hidden="1" customWidth="1"/>
    <col min="64" max="16384" width="8.69921875" style="1"/>
  </cols>
  <sheetData>
    <row r="1" spans="1:59" ht="13.5" customHeight="1" x14ac:dyDescent="0.45">
      <c r="A1" s="215" t="s">
        <v>259</v>
      </c>
      <c r="B1" s="215"/>
      <c r="C1" s="215"/>
      <c r="D1" s="215"/>
      <c r="E1" s="215"/>
      <c r="F1" s="215"/>
      <c r="G1" s="215"/>
      <c r="H1" s="215"/>
      <c r="I1" s="215"/>
      <c r="J1" s="215"/>
      <c r="K1" s="215"/>
      <c r="L1" s="215"/>
      <c r="M1" s="215"/>
      <c r="N1" s="215"/>
      <c r="O1" s="215"/>
      <c r="P1" s="215"/>
      <c r="Q1" s="215"/>
      <c r="R1" s="215"/>
      <c r="S1" s="215"/>
      <c r="T1" s="215"/>
      <c r="U1" s="4"/>
      <c r="V1" s="4"/>
      <c r="W1" s="4"/>
      <c r="X1" s="4"/>
      <c r="Y1" s="4"/>
      <c r="AA1" s="216" t="s">
        <v>200</v>
      </c>
      <c r="AB1" s="216"/>
      <c r="AD1" s="215" t="s">
        <v>232</v>
      </c>
      <c r="AE1" s="215"/>
      <c r="AF1" s="215"/>
      <c r="AG1" s="215"/>
      <c r="AH1" s="215"/>
      <c r="AI1" s="215"/>
      <c r="AJ1" s="215"/>
      <c r="AK1" s="215"/>
      <c r="AL1" s="215"/>
      <c r="AM1" s="215"/>
      <c r="AN1" s="215"/>
      <c r="AO1" s="215"/>
      <c r="AP1" s="215"/>
      <c r="AQ1" s="215"/>
      <c r="AR1" s="215"/>
      <c r="AS1" s="215"/>
      <c r="AT1" s="215"/>
      <c r="AU1" s="215"/>
      <c r="AV1" s="215"/>
      <c r="AW1" s="215"/>
      <c r="AX1" s="4"/>
      <c r="AY1" s="4"/>
      <c r="AZ1" s="4"/>
      <c r="BA1" s="4"/>
      <c r="BB1" s="4"/>
      <c r="BD1" s="216" t="s">
        <v>200</v>
      </c>
      <c r="BE1" s="216"/>
    </row>
    <row r="2" spans="1:59" ht="13.5" customHeight="1" thickBot="1" x14ac:dyDescent="0.5">
      <c r="A2" s="215"/>
      <c r="B2" s="215"/>
      <c r="C2" s="215"/>
      <c r="D2" s="215"/>
      <c r="E2" s="215"/>
      <c r="F2" s="215"/>
      <c r="G2" s="215"/>
      <c r="H2" s="215"/>
      <c r="I2" s="215"/>
      <c r="J2" s="215"/>
      <c r="K2" s="215"/>
      <c r="L2" s="215"/>
      <c r="M2" s="215"/>
      <c r="N2" s="215"/>
      <c r="O2" s="215"/>
      <c r="P2" s="215"/>
      <c r="Q2" s="215"/>
      <c r="R2" s="215"/>
      <c r="S2" s="215"/>
      <c r="T2" s="215"/>
      <c r="U2" s="4"/>
      <c r="V2" s="4"/>
      <c r="W2" s="4"/>
      <c r="X2" s="4"/>
      <c r="Y2" s="4"/>
      <c r="Z2" s="17"/>
      <c r="AA2" s="216"/>
      <c r="AB2" s="216"/>
      <c r="AD2" s="215"/>
      <c r="AE2" s="215"/>
      <c r="AF2" s="215"/>
      <c r="AG2" s="215"/>
      <c r="AH2" s="215"/>
      <c r="AI2" s="215"/>
      <c r="AJ2" s="215"/>
      <c r="AK2" s="215"/>
      <c r="AL2" s="215"/>
      <c r="AM2" s="215"/>
      <c r="AN2" s="215"/>
      <c r="AO2" s="215"/>
      <c r="AP2" s="215"/>
      <c r="AQ2" s="215"/>
      <c r="AR2" s="215"/>
      <c r="AS2" s="215"/>
      <c r="AT2" s="215"/>
      <c r="AU2" s="215"/>
      <c r="AV2" s="215"/>
      <c r="AW2" s="215"/>
      <c r="AX2" s="4"/>
      <c r="AY2" s="4"/>
      <c r="AZ2" s="4"/>
      <c r="BA2" s="4"/>
      <c r="BB2" s="4"/>
      <c r="BC2" s="17"/>
      <c r="BD2" s="216"/>
      <c r="BE2" s="216"/>
    </row>
    <row r="3" spans="1:59" ht="26.25" customHeight="1" x14ac:dyDescent="0.45">
      <c r="A3" s="217" t="s">
        <v>17</v>
      </c>
      <c r="B3" s="218"/>
      <c r="C3" s="218"/>
      <c r="D3" s="218"/>
      <c r="E3" s="218"/>
      <c r="F3" s="219"/>
      <c r="G3" s="235"/>
      <c r="H3" s="236"/>
      <c r="I3" s="236"/>
      <c r="J3" s="236"/>
      <c r="K3" s="236"/>
      <c r="L3" s="236"/>
      <c r="M3" s="236"/>
      <c r="N3" s="236"/>
      <c r="O3" s="236"/>
      <c r="P3" s="236"/>
      <c r="Q3" s="236"/>
      <c r="R3" s="236"/>
      <c r="S3" s="236"/>
      <c r="T3" s="236"/>
      <c r="U3" s="236"/>
      <c r="V3" s="236"/>
      <c r="W3" s="236"/>
      <c r="X3" s="236"/>
      <c r="Y3" s="236"/>
      <c r="Z3" s="236"/>
      <c r="AA3" s="236"/>
      <c r="AB3" s="237"/>
      <c r="AD3" s="217" t="s">
        <v>17</v>
      </c>
      <c r="AE3" s="218"/>
      <c r="AF3" s="218"/>
      <c r="AG3" s="218"/>
      <c r="AH3" s="218"/>
      <c r="AI3" s="219"/>
      <c r="AJ3" s="235" t="s">
        <v>228</v>
      </c>
      <c r="AK3" s="236"/>
      <c r="AL3" s="236"/>
      <c r="AM3" s="236"/>
      <c r="AN3" s="236"/>
      <c r="AO3" s="236"/>
      <c r="AP3" s="236"/>
      <c r="AQ3" s="236"/>
      <c r="AR3" s="236"/>
      <c r="AS3" s="236"/>
      <c r="AT3" s="236"/>
      <c r="AU3" s="236"/>
      <c r="AV3" s="236"/>
      <c r="AW3" s="236"/>
      <c r="AX3" s="236"/>
      <c r="AY3" s="236"/>
      <c r="AZ3" s="236"/>
      <c r="BA3" s="236"/>
      <c r="BB3" s="236"/>
      <c r="BC3" s="236"/>
      <c r="BD3" s="236"/>
      <c r="BE3" s="237"/>
    </row>
    <row r="4" spans="1:59" ht="26.25" customHeight="1" x14ac:dyDescent="0.45">
      <c r="A4" s="220" t="s">
        <v>1</v>
      </c>
      <c r="B4" s="221"/>
      <c r="C4" s="221"/>
      <c r="D4" s="221"/>
      <c r="E4" s="221"/>
      <c r="F4" s="222"/>
      <c r="G4" s="238"/>
      <c r="H4" s="239"/>
      <c r="I4" s="239"/>
      <c r="J4" s="239"/>
      <c r="K4" s="239"/>
      <c r="L4" s="239"/>
      <c r="M4" s="239"/>
      <c r="N4" s="239"/>
      <c r="O4" s="239"/>
      <c r="P4" s="239"/>
      <c r="Q4" s="239"/>
      <c r="R4" s="239"/>
      <c r="S4" s="239"/>
      <c r="T4" s="239"/>
      <c r="U4" s="239"/>
      <c r="V4" s="239"/>
      <c r="W4" s="239"/>
      <c r="X4" s="239"/>
      <c r="Y4" s="239"/>
      <c r="Z4" s="239"/>
      <c r="AA4" s="239"/>
      <c r="AB4" s="240"/>
      <c r="AD4" s="220" t="s">
        <v>1</v>
      </c>
      <c r="AE4" s="221"/>
      <c r="AF4" s="221"/>
      <c r="AG4" s="221"/>
      <c r="AH4" s="221"/>
      <c r="AI4" s="222"/>
      <c r="AJ4" s="238" t="s">
        <v>110</v>
      </c>
      <c r="AK4" s="239"/>
      <c r="AL4" s="239"/>
      <c r="AM4" s="239"/>
      <c r="AN4" s="239"/>
      <c r="AO4" s="239"/>
      <c r="AP4" s="239"/>
      <c r="AQ4" s="239"/>
      <c r="AR4" s="239"/>
      <c r="AS4" s="239"/>
      <c r="AT4" s="239"/>
      <c r="AU4" s="239"/>
      <c r="AV4" s="239"/>
      <c r="AW4" s="239"/>
      <c r="AX4" s="239"/>
      <c r="AY4" s="239"/>
      <c r="AZ4" s="239"/>
      <c r="BA4" s="239"/>
      <c r="BB4" s="239"/>
      <c r="BC4" s="239"/>
      <c r="BD4" s="239"/>
      <c r="BE4" s="240"/>
    </row>
    <row r="5" spans="1:59" ht="26.25" customHeight="1" thickBot="1" x14ac:dyDescent="0.5">
      <c r="A5" s="226" t="s">
        <v>32</v>
      </c>
      <c r="B5" s="227"/>
      <c r="C5" s="44"/>
      <c r="D5" s="227" t="s">
        <v>0</v>
      </c>
      <c r="E5" s="227"/>
      <c r="F5" s="227"/>
      <c r="G5" s="232"/>
      <c r="H5" s="233"/>
      <c r="I5" s="233"/>
      <c r="J5" s="233"/>
      <c r="K5" s="233"/>
      <c r="L5" s="233"/>
      <c r="M5" s="233"/>
      <c r="N5" s="233"/>
      <c r="O5" s="233"/>
      <c r="P5" s="233"/>
      <c r="Q5" s="233"/>
      <c r="R5" s="233"/>
      <c r="S5" s="233"/>
      <c r="T5" s="233"/>
      <c r="U5" s="233"/>
      <c r="V5" s="233"/>
      <c r="W5" s="233"/>
      <c r="X5" s="233"/>
      <c r="Y5" s="233"/>
      <c r="Z5" s="233"/>
      <c r="AA5" s="233"/>
      <c r="AB5" s="234"/>
      <c r="AD5" s="226" t="s">
        <v>32</v>
      </c>
      <c r="AE5" s="227"/>
      <c r="AF5" s="44">
        <v>1</v>
      </c>
      <c r="AG5" s="227" t="s">
        <v>0</v>
      </c>
      <c r="AH5" s="227"/>
      <c r="AI5" s="227"/>
      <c r="AJ5" s="232" t="s">
        <v>238</v>
      </c>
      <c r="AK5" s="233"/>
      <c r="AL5" s="233"/>
      <c r="AM5" s="233"/>
      <c r="AN5" s="233"/>
      <c r="AO5" s="233"/>
      <c r="AP5" s="233"/>
      <c r="AQ5" s="233"/>
      <c r="AR5" s="233"/>
      <c r="AS5" s="233"/>
      <c r="AT5" s="233"/>
      <c r="AU5" s="233"/>
      <c r="AV5" s="233"/>
      <c r="AW5" s="233"/>
      <c r="AX5" s="233"/>
      <c r="AY5" s="233"/>
      <c r="AZ5" s="233"/>
      <c r="BA5" s="233"/>
      <c r="BB5" s="233"/>
      <c r="BC5" s="233"/>
      <c r="BD5" s="233"/>
      <c r="BE5" s="234"/>
    </row>
    <row r="6" spans="1:59" ht="7.5" customHeight="1" thickBot="1" x14ac:dyDescent="0.5">
      <c r="A6" s="8"/>
      <c r="B6" s="8"/>
      <c r="C6" s="9"/>
      <c r="D6" s="8"/>
      <c r="E6" s="8"/>
      <c r="F6" s="8"/>
      <c r="G6" s="8"/>
      <c r="H6" s="8"/>
      <c r="I6" s="8"/>
      <c r="J6" s="8"/>
      <c r="K6" s="8"/>
      <c r="L6" s="8"/>
      <c r="M6" s="8"/>
      <c r="N6" s="8"/>
      <c r="O6" s="8"/>
      <c r="P6" s="8"/>
      <c r="Q6" s="8"/>
      <c r="R6" s="8"/>
      <c r="S6" s="8"/>
      <c r="T6" s="8"/>
      <c r="U6" s="8"/>
      <c r="V6" s="8"/>
      <c r="W6" s="8"/>
      <c r="X6" s="8"/>
      <c r="Y6" s="8"/>
      <c r="Z6" s="8"/>
      <c r="AA6" s="8"/>
      <c r="AB6" s="8"/>
      <c r="AD6" s="8"/>
      <c r="AE6" s="8"/>
      <c r="AF6" s="9"/>
      <c r="AG6" s="8"/>
      <c r="AH6" s="8"/>
      <c r="AI6" s="8"/>
      <c r="AJ6" s="8"/>
      <c r="AK6" s="8"/>
      <c r="AL6" s="8"/>
      <c r="AM6" s="8"/>
      <c r="AN6" s="8"/>
      <c r="AO6" s="8"/>
      <c r="AP6" s="8"/>
      <c r="AQ6" s="8"/>
      <c r="AR6" s="8"/>
      <c r="AS6" s="8"/>
      <c r="AT6" s="8"/>
      <c r="AU6" s="8"/>
      <c r="AV6" s="8"/>
      <c r="AW6" s="8"/>
      <c r="AX6" s="8"/>
      <c r="AY6" s="8"/>
      <c r="AZ6" s="8"/>
      <c r="BA6" s="8"/>
      <c r="BB6" s="8"/>
      <c r="BC6" s="8"/>
      <c r="BD6" s="8"/>
      <c r="BE6" s="8"/>
    </row>
    <row r="7" spans="1:59" ht="25.2" customHeight="1" thickBot="1" x14ac:dyDescent="0.5">
      <c r="A7" s="181" t="s">
        <v>64</v>
      </c>
      <c r="B7" s="182"/>
      <c r="C7" s="182"/>
      <c r="D7" s="182"/>
      <c r="E7" s="182"/>
      <c r="F7" s="183"/>
      <c r="G7" s="18" t="s">
        <v>257</v>
      </c>
      <c r="J7" s="3"/>
      <c r="AD7" s="181" t="s">
        <v>64</v>
      </c>
      <c r="AE7" s="182"/>
      <c r="AF7" s="182"/>
      <c r="AG7" s="182"/>
      <c r="AH7" s="182"/>
      <c r="AI7" s="183"/>
      <c r="AJ7" s="18" t="s">
        <v>239</v>
      </c>
      <c r="AM7" s="3"/>
    </row>
    <row r="8" spans="1:59" ht="11.25" customHeight="1" x14ac:dyDescent="0.45">
      <c r="A8" s="228" t="s">
        <v>82</v>
      </c>
      <c r="B8" s="229"/>
      <c r="C8" s="229"/>
      <c r="D8" s="229"/>
      <c r="E8" s="229"/>
      <c r="F8" s="230"/>
      <c r="G8" s="214"/>
      <c r="H8" s="151" t="s">
        <v>68</v>
      </c>
      <c r="I8" s="151"/>
      <c r="J8" s="151"/>
      <c r="K8" s="151"/>
      <c r="L8" s="151"/>
      <c r="M8" s="151"/>
      <c r="N8" s="151"/>
      <c r="O8" s="151"/>
      <c r="P8" s="151"/>
      <c r="Q8" s="151"/>
      <c r="R8" s="214"/>
      <c r="S8" s="145" t="s">
        <v>69</v>
      </c>
      <c r="T8" s="146"/>
      <c r="U8" s="146"/>
      <c r="V8" s="146"/>
      <c r="W8" s="146"/>
      <c r="X8" s="146"/>
      <c r="Y8" s="146"/>
      <c r="Z8" s="146"/>
      <c r="AA8" s="147"/>
      <c r="AB8" s="19"/>
      <c r="AD8" s="228" t="s">
        <v>82</v>
      </c>
      <c r="AE8" s="229"/>
      <c r="AF8" s="229"/>
      <c r="AG8" s="229"/>
      <c r="AH8" s="229"/>
      <c r="AI8" s="230"/>
      <c r="AJ8" s="214" t="s">
        <v>109</v>
      </c>
      <c r="AK8" s="151" t="s">
        <v>68</v>
      </c>
      <c r="AL8" s="151"/>
      <c r="AM8" s="151"/>
      <c r="AN8" s="151"/>
      <c r="AO8" s="151"/>
      <c r="AP8" s="151"/>
      <c r="AQ8" s="151"/>
      <c r="AR8" s="151"/>
      <c r="AS8" s="151"/>
      <c r="AT8" s="151"/>
      <c r="AU8" s="214" t="s">
        <v>109</v>
      </c>
      <c r="AV8" s="145" t="s">
        <v>69</v>
      </c>
      <c r="AW8" s="146"/>
      <c r="AX8" s="146"/>
      <c r="AY8" s="146"/>
      <c r="AZ8" s="146"/>
      <c r="BA8" s="146"/>
      <c r="BB8" s="146"/>
      <c r="BC8" s="146"/>
      <c r="BD8" s="147"/>
      <c r="BE8" s="19"/>
      <c r="BG8" s="7"/>
    </row>
    <row r="9" spans="1:59" ht="11.25" customHeight="1" x14ac:dyDescent="0.45">
      <c r="A9" s="110"/>
      <c r="B9" s="111"/>
      <c r="C9" s="111"/>
      <c r="D9" s="111"/>
      <c r="E9" s="111"/>
      <c r="F9" s="143"/>
      <c r="G9" s="214"/>
      <c r="H9" s="151"/>
      <c r="I9" s="151"/>
      <c r="J9" s="151"/>
      <c r="K9" s="151"/>
      <c r="L9" s="151"/>
      <c r="M9" s="151"/>
      <c r="N9" s="151"/>
      <c r="O9" s="151"/>
      <c r="P9" s="151"/>
      <c r="Q9" s="151"/>
      <c r="R9" s="214"/>
      <c r="S9" s="148"/>
      <c r="T9" s="149"/>
      <c r="U9" s="149"/>
      <c r="V9" s="149"/>
      <c r="W9" s="149"/>
      <c r="X9" s="149"/>
      <c r="Y9" s="149"/>
      <c r="Z9" s="149"/>
      <c r="AA9" s="150"/>
      <c r="AB9" s="19"/>
      <c r="AD9" s="110"/>
      <c r="AE9" s="111"/>
      <c r="AF9" s="111"/>
      <c r="AG9" s="111"/>
      <c r="AH9" s="111"/>
      <c r="AI9" s="143"/>
      <c r="AJ9" s="214"/>
      <c r="AK9" s="151"/>
      <c r="AL9" s="151"/>
      <c r="AM9" s="151"/>
      <c r="AN9" s="151"/>
      <c r="AO9" s="151"/>
      <c r="AP9" s="151"/>
      <c r="AQ9" s="151"/>
      <c r="AR9" s="151"/>
      <c r="AS9" s="151"/>
      <c r="AT9" s="151"/>
      <c r="AU9" s="214"/>
      <c r="AV9" s="148"/>
      <c r="AW9" s="149"/>
      <c r="AX9" s="149"/>
      <c r="AY9" s="149"/>
      <c r="AZ9" s="149"/>
      <c r="BA9" s="149"/>
      <c r="BB9" s="149"/>
      <c r="BC9" s="149"/>
      <c r="BD9" s="150"/>
      <c r="BE9" s="19"/>
      <c r="BG9" s="7"/>
    </row>
    <row r="10" spans="1:59" ht="11.25" customHeight="1" x14ac:dyDescent="0.45">
      <c r="A10" s="110"/>
      <c r="B10" s="111"/>
      <c r="C10" s="111"/>
      <c r="D10" s="111"/>
      <c r="E10" s="111"/>
      <c r="F10" s="143"/>
      <c r="G10" s="214"/>
      <c r="H10" s="151" t="s">
        <v>70</v>
      </c>
      <c r="I10" s="151"/>
      <c r="J10" s="151"/>
      <c r="K10" s="151"/>
      <c r="L10" s="151"/>
      <c r="M10" s="151"/>
      <c r="N10" s="151"/>
      <c r="O10" s="151"/>
      <c r="P10" s="151"/>
      <c r="Q10" s="151"/>
      <c r="R10" s="214"/>
      <c r="S10" s="145" t="s">
        <v>71</v>
      </c>
      <c r="T10" s="146"/>
      <c r="U10" s="146"/>
      <c r="V10" s="146"/>
      <c r="W10" s="146"/>
      <c r="X10" s="146"/>
      <c r="Y10" s="146"/>
      <c r="Z10" s="146"/>
      <c r="AA10" s="147"/>
      <c r="AB10" s="19"/>
      <c r="AD10" s="110"/>
      <c r="AE10" s="111"/>
      <c r="AF10" s="111"/>
      <c r="AG10" s="111"/>
      <c r="AH10" s="111"/>
      <c r="AI10" s="143"/>
      <c r="AJ10" s="214" t="s">
        <v>109</v>
      </c>
      <c r="AK10" s="151" t="s">
        <v>70</v>
      </c>
      <c r="AL10" s="151"/>
      <c r="AM10" s="151"/>
      <c r="AN10" s="151"/>
      <c r="AO10" s="151"/>
      <c r="AP10" s="151"/>
      <c r="AQ10" s="151"/>
      <c r="AR10" s="151"/>
      <c r="AS10" s="151"/>
      <c r="AT10" s="151"/>
      <c r="AU10" s="214" t="s">
        <v>109</v>
      </c>
      <c r="AV10" s="145" t="s">
        <v>71</v>
      </c>
      <c r="AW10" s="146"/>
      <c r="AX10" s="146"/>
      <c r="AY10" s="146"/>
      <c r="AZ10" s="146"/>
      <c r="BA10" s="146"/>
      <c r="BB10" s="146"/>
      <c r="BC10" s="146"/>
      <c r="BD10" s="147"/>
      <c r="BE10" s="19"/>
      <c r="BG10" s="7"/>
    </row>
    <row r="11" spans="1:59" ht="11.25" customHeight="1" x14ac:dyDescent="0.45">
      <c r="A11" s="112"/>
      <c r="B11" s="113"/>
      <c r="C11" s="113"/>
      <c r="D11" s="113"/>
      <c r="E11" s="113"/>
      <c r="F11" s="144"/>
      <c r="G11" s="214"/>
      <c r="H11" s="151"/>
      <c r="I11" s="151"/>
      <c r="J11" s="151"/>
      <c r="K11" s="151"/>
      <c r="L11" s="151"/>
      <c r="M11" s="151"/>
      <c r="N11" s="151"/>
      <c r="O11" s="151"/>
      <c r="P11" s="151"/>
      <c r="Q11" s="151"/>
      <c r="R11" s="214"/>
      <c r="S11" s="148"/>
      <c r="T11" s="149"/>
      <c r="U11" s="149"/>
      <c r="V11" s="149"/>
      <c r="W11" s="149"/>
      <c r="X11" s="149"/>
      <c r="Y11" s="149"/>
      <c r="Z11" s="149"/>
      <c r="AA11" s="150"/>
      <c r="AB11" s="19"/>
      <c r="AD11" s="112"/>
      <c r="AE11" s="113"/>
      <c r="AF11" s="113"/>
      <c r="AG11" s="113"/>
      <c r="AH11" s="113"/>
      <c r="AI11" s="144"/>
      <c r="AJ11" s="214"/>
      <c r="AK11" s="151"/>
      <c r="AL11" s="151"/>
      <c r="AM11" s="151"/>
      <c r="AN11" s="151"/>
      <c r="AO11" s="151"/>
      <c r="AP11" s="151"/>
      <c r="AQ11" s="151"/>
      <c r="AR11" s="151"/>
      <c r="AS11" s="151"/>
      <c r="AT11" s="151"/>
      <c r="AU11" s="214"/>
      <c r="AV11" s="148"/>
      <c r="AW11" s="149"/>
      <c r="AX11" s="149"/>
      <c r="AY11" s="149"/>
      <c r="AZ11" s="149"/>
      <c r="BA11" s="149"/>
      <c r="BB11" s="149"/>
      <c r="BC11" s="149"/>
      <c r="BD11" s="150"/>
      <c r="BE11" s="19"/>
      <c r="BG11" s="7"/>
    </row>
    <row r="12" spans="1:59" ht="20.25" customHeight="1" x14ac:dyDescent="0.45">
      <c r="A12" s="231" t="s">
        <v>210</v>
      </c>
      <c r="B12" s="129"/>
      <c r="C12" s="129"/>
      <c r="D12" s="129"/>
      <c r="E12" s="129"/>
      <c r="F12" s="129"/>
      <c r="G12" s="162" t="s">
        <v>39</v>
      </c>
      <c r="H12" s="162"/>
      <c r="I12" s="162"/>
      <c r="J12" s="163"/>
      <c r="K12" s="163"/>
      <c r="L12" s="163"/>
      <c r="M12" s="164" t="s">
        <v>35</v>
      </c>
      <c r="N12" s="162" t="s">
        <v>111</v>
      </c>
      <c r="O12" s="164"/>
      <c r="P12" s="164"/>
      <c r="Q12" s="172"/>
      <c r="R12" s="172"/>
      <c r="S12" s="173"/>
      <c r="T12" s="174" t="s">
        <v>35</v>
      </c>
      <c r="U12" s="175"/>
      <c r="V12" s="176"/>
      <c r="W12" s="176"/>
      <c r="X12" s="176"/>
      <c r="Y12" s="176"/>
      <c r="Z12" s="176"/>
      <c r="AA12" s="177"/>
      <c r="AD12" s="231" t="s">
        <v>210</v>
      </c>
      <c r="AE12" s="129"/>
      <c r="AF12" s="129"/>
      <c r="AG12" s="129"/>
      <c r="AH12" s="129"/>
      <c r="AI12" s="129"/>
      <c r="AJ12" s="162" t="s">
        <v>39</v>
      </c>
      <c r="AK12" s="162"/>
      <c r="AL12" s="162"/>
      <c r="AM12" s="163">
        <v>5</v>
      </c>
      <c r="AN12" s="163"/>
      <c r="AO12" s="163"/>
      <c r="AP12" s="164" t="s">
        <v>35</v>
      </c>
      <c r="AQ12" s="162" t="s">
        <v>111</v>
      </c>
      <c r="AR12" s="164"/>
      <c r="AS12" s="164"/>
      <c r="AT12" s="172">
        <v>5</v>
      </c>
      <c r="AU12" s="172"/>
      <c r="AV12" s="173"/>
      <c r="AW12" s="174" t="s">
        <v>35</v>
      </c>
      <c r="AX12" s="175"/>
      <c r="AY12" s="176"/>
      <c r="AZ12" s="176"/>
      <c r="BA12" s="176"/>
      <c r="BB12" s="176"/>
      <c r="BC12" s="176"/>
      <c r="BD12" s="177"/>
    </row>
    <row r="13" spans="1:59" ht="20.25" customHeight="1" x14ac:dyDescent="0.45">
      <c r="A13" s="129"/>
      <c r="B13" s="129"/>
      <c r="C13" s="129"/>
      <c r="D13" s="129"/>
      <c r="E13" s="129"/>
      <c r="F13" s="129"/>
      <c r="G13" s="162"/>
      <c r="H13" s="162"/>
      <c r="I13" s="162"/>
      <c r="J13" s="163"/>
      <c r="K13" s="163"/>
      <c r="L13" s="163"/>
      <c r="M13" s="164"/>
      <c r="N13" s="164"/>
      <c r="O13" s="164"/>
      <c r="P13" s="164"/>
      <c r="Q13" s="172"/>
      <c r="R13" s="172"/>
      <c r="S13" s="172"/>
      <c r="T13" s="164"/>
      <c r="U13" s="178"/>
      <c r="V13" s="179"/>
      <c r="W13" s="179"/>
      <c r="X13" s="179"/>
      <c r="Y13" s="179"/>
      <c r="Z13" s="179"/>
      <c r="AA13" s="180"/>
      <c r="AD13" s="129"/>
      <c r="AE13" s="129"/>
      <c r="AF13" s="129"/>
      <c r="AG13" s="129"/>
      <c r="AH13" s="129"/>
      <c r="AI13" s="129"/>
      <c r="AJ13" s="162"/>
      <c r="AK13" s="162"/>
      <c r="AL13" s="162"/>
      <c r="AM13" s="163"/>
      <c r="AN13" s="163"/>
      <c r="AO13" s="163"/>
      <c r="AP13" s="164"/>
      <c r="AQ13" s="164"/>
      <c r="AR13" s="164"/>
      <c r="AS13" s="164"/>
      <c r="AT13" s="172"/>
      <c r="AU13" s="172"/>
      <c r="AV13" s="172"/>
      <c r="AW13" s="164"/>
      <c r="AX13" s="178"/>
      <c r="AY13" s="179"/>
      <c r="AZ13" s="179"/>
      <c r="BA13" s="179"/>
      <c r="BB13" s="179"/>
      <c r="BC13" s="179"/>
      <c r="BD13" s="180"/>
    </row>
    <row r="14" spans="1:59" ht="20.25" customHeight="1" x14ac:dyDescent="0.45">
      <c r="A14" s="204" t="s">
        <v>98</v>
      </c>
      <c r="B14" s="111"/>
      <c r="C14" s="111"/>
      <c r="D14" s="111"/>
      <c r="E14" s="111"/>
      <c r="F14" s="143"/>
      <c r="G14" s="116" t="s">
        <v>40</v>
      </c>
      <c r="H14" s="190"/>
      <c r="I14" s="190"/>
      <c r="J14" s="117"/>
      <c r="K14" s="116" t="s">
        <v>31</v>
      </c>
      <c r="L14" s="117"/>
      <c r="M14" s="174" t="s">
        <v>4</v>
      </c>
      <c r="N14" s="174"/>
      <c r="O14" s="195" t="s">
        <v>99</v>
      </c>
      <c r="P14" s="109"/>
      <c r="Q14" s="109"/>
      <c r="R14" s="109"/>
      <c r="S14" s="142"/>
      <c r="T14" s="223" t="s">
        <v>37</v>
      </c>
      <c r="U14" s="224"/>
      <c r="V14" s="224"/>
      <c r="W14" s="225"/>
      <c r="X14" s="223" t="s">
        <v>63</v>
      </c>
      <c r="Y14" s="224"/>
      <c r="Z14" s="224"/>
      <c r="AA14" s="225"/>
      <c r="AD14" s="204" t="s">
        <v>98</v>
      </c>
      <c r="AE14" s="111"/>
      <c r="AF14" s="111"/>
      <c r="AG14" s="111"/>
      <c r="AH14" s="111"/>
      <c r="AI14" s="143"/>
      <c r="AJ14" s="116" t="s">
        <v>40</v>
      </c>
      <c r="AK14" s="190"/>
      <c r="AL14" s="190"/>
      <c r="AM14" s="117"/>
      <c r="AN14" s="116" t="s">
        <v>31</v>
      </c>
      <c r="AO14" s="117"/>
      <c r="AP14" s="174" t="s">
        <v>4</v>
      </c>
      <c r="AQ14" s="174"/>
      <c r="AR14" s="195" t="s">
        <v>99</v>
      </c>
      <c r="AS14" s="109"/>
      <c r="AT14" s="109"/>
      <c r="AU14" s="109"/>
      <c r="AV14" s="142"/>
      <c r="AW14" s="223" t="s">
        <v>37</v>
      </c>
      <c r="AX14" s="224"/>
      <c r="AY14" s="224"/>
      <c r="AZ14" s="225"/>
      <c r="BA14" s="223" t="s">
        <v>63</v>
      </c>
      <c r="BB14" s="224"/>
      <c r="BC14" s="224"/>
      <c r="BD14" s="225"/>
    </row>
    <row r="15" spans="1:59" ht="20.25" customHeight="1" x14ac:dyDescent="0.45">
      <c r="A15" s="110"/>
      <c r="B15" s="111"/>
      <c r="C15" s="111"/>
      <c r="D15" s="111"/>
      <c r="E15" s="111"/>
      <c r="F15" s="143"/>
      <c r="G15" s="165" t="s">
        <v>41</v>
      </c>
      <c r="H15" s="166"/>
      <c r="I15" s="154" t="s">
        <v>9</v>
      </c>
      <c r="J15" s="11" t="s">
        <v>28</v>
      </c>
      <c r="K15" s="160"/>
      <c r="L15" s="160"/>
      <c r="M15" s="161"/>
      <c r="N15" s="161"/>
      <c r="O15" s="110"/>
      <c r="P15" s="111"/>
      <c r="Q15" s="111"/>
      <c r="R15" s="111"/>
      <c r="S15" s="143"/>
      <c r="T15" s="165" t="s">
        <v>41</v>
      </c>
      <c r="U15" s="166"/>
      <c r="V15" s="114" t="s">
        <v>36</v>
      </c>
      <c r="W15" s="115"/>
      <c r="X15" s="161"/>
      <c r="Y15" s="161"/>
      <c r="Z15" s="161"/>
      <c r="AA15" s="161"/>
      <c r="AD15" s="110"/>
      <c r="AE15" s="111"/>
      <c r="AF15" s="111"/>
      <c r="AG15" s="111"/>
      <c r="AH15" s="111"/>
      <c r="AI15" s="143"/>
      <c r="AJ15" s="165" t="s">
        <v>41</v>
      </c>
      <c r="AK15" s="166"/>
      <c r="AL15" s="154" t="s">
        <v>9</v>
      </c>
      <c r="AM15" s="11" t="s">
        <v>28</v>
      </c>
      <c r="AN15" s="160">
        <v>50</v>
      </c>
      <c r="AO15" s="160"/>
      <c r="AP15" s="161">
        <v>63</v>
      </c>
      <c r="AQ15" s="161"/>
      <c r="AR15" s="110"/>
      <c r="AS15" s="111"/>
      <c r="AT15" s="111"/>
      <c r="AU15" s="111"/>
      <c r="AV15" s="143"/>
      <c r="AW15" s="165" t="s">
        <v>41</v>
      </c>
      <c r="AX15" s="166"/>
      <c r="AY15" s="114" t="s">
        <v>36</v>
      </c>
      <c r="AZ15" s="115"/>
      <c r="BA15" s="161">
        <v>2</v>
      </c>
      <c r="BB15" s="161"/>
      <c r="BC15" s="161"/>
      <c r="BD15" s="161"/>
      <c r="BG15" s="5"/>
    </row>
    <row r="16" spans="1:59" ht="20.25" customHeight="1" x14ac:dyDescent="0.45">
      <c r="A16" s="110"/>
      <c r="B16" s="111"/>
      <c r="C16" s="111"/>
      <c r="D16" s="111"/>
      <c r="E16" s="111"/>
      <c r="F16" s="143"/>
      <c r="G16" s="167"/>
      <c r="H16" s="168"/>
      <c r="I16" s="155"/>
      <c r="J16" s="11" t="s">
        <v>30</v>
      </c>
      <c r="K16" s="160"/>
      <c r="L16" s="160"/>
      <c r="M16" s="161"/>
      <c r="N16" s="161"/>
      <c r="O16" s="110"/>
      <c r="P16" s="111"/>
      <c r="Q16" s="111"/>
      <c r="R16" s="111"/>
      <c r="S16" s="143"/>
      <c r="T16" s="167"/>
      <c r="U16" s="168"/>
      <c r="V16" s="116"/>
      <c r="W16" s="117"/>
      <c r="X16" s="161"/>
      <c r="Y16" s="161"/>
      <c r="Z16" s="161"/>
      <c r="AA16" s="161"/>
      <c r="AD16" s="110"/>
      <c r="AE16" s="111"/>
      <c r="AF16" s="111"/>
      <c r="AG16" s="111"/>
      <c r="AH16" s="111"/>
      <c r="AI16" s="143"/>
      <c r="AJ16" s="167"/>
      <c r="AK16" s="168"/>
      <c r="AL16" s="155"/>
      <c r="AM16" s="11" t="s">
        <v>30</v>
      </c>
      <c r="AN16" s="160">
        <v>10</v>
      </c>
      <c r="AO16" s="160"/>
      <c r="AP16" s="161">
        <v>7</v>
      </c>
      <c r="AQ16" s="161"/>
      <c r="AR16" s="110"/>
      <c r="AS16" s="111"/>
      <c r="AT16" s="111"/>
      <c r="AU16" s="111"/>
      <c r="AV16" s="143"/>
      <c r="AW16" s="167"/>
      <c r="AX16" s="168"/>
      <c r="AY16" s="116"/>
      <c r="AZ16" s="117"/>
      <c r="BA16" s="161"/>
      <c r="BB16" s="161"/>
      <c r="BC16" s="161"/>
      <c r="BD16" s="161"/>
    </row>
    <row r="17" spans="1:59" ht="20.25" customHeight="1" x14ac:dyDescent="0.45">
      <c r="A17" s="110"/>
      <c r="B17" s="111"/>
      <c r="C17" s="111"/>
      <c r="D17" s="111"/>
      <c r="E17" s="111"/>
      <c r="F17" s="143"/>
      <c r="G17" s="167"/>
      <c r="H17" s="168"/>
      <c r="I17" s="155"/>
      <c r="J17" s="11" t="s">
        <v>29</v>
      </c>
      <c r="K17" s="160"/>
      <c r="L17" s="160"/>
      <c r="M17" s="161"/>
      <c r="N17" s="161"/>
      <c r="O17" s="110"/>
      <c r="P17" s="111"/>
      <c r="Q17" s="111"/>
      <c r="R17" s="111"/>
      <c r="S17" s="143"/>
      <c r="T17" s="167"/>
      <c r="U17" s="168"/>
      <c r="V17" s="114" t="s">
        <v>49</v>
      </c>
      <c r="W17" s="115"/>
      <c r="X17" s="161"/>
      <c r="Y17" s="161"/>
      <c r="Z17" s="161"/>
      <c r="AA17" s="161"/>
      <c r="AD17" s="110"/>
      <c r="AE17" s="111"/>
      <c r="AF17" s="111"/>
      <c r="AG17" s="111"/>
      <c r="AH17" s="111"/>
      <c r="AI17" s="143"/>
      <c r="AJ17" s="167"/>
      <c r="AK17" s="168"/>
      <c r="AL17" s="155"/>
      <c r="AM17" s="11" t="s">
        <v>29</v>
      </c>
      <c r="AN17" s="160">
        <v>10</v>
      </c>
      <c r="AO17" s="160"/>
      <c r="AP17" s="161">
        <v>2</v>
      </c>
      <c r="AQ17" s="161"/>
      <c r="AR17" s="110"/>
      <c r="AS17" s="111"/>
      <c r="AT17" s="111"/>
      <c r="AU17" s="111"/>
      <c r="AV17" s="143"/>
      <c r="AW17" s="167"/>
      <c r="AX17" s="168"/>
      <c r="AY17" s="114" t="s">
        <v>49</v>
      </c>
      <c r="AZ17" s="115"/>
      <c r="BA17" s="161">
        <v>1</v>
      </c>
      <c r="BB17" s="161"/>
      <c r="BC17" s="161"/>
      <c r="BD17" s="161"/>
    </row>
    <row r="18" spans="1:59" ht="20.25" customHeight="1" x14ac:dyDescent="0.45">
      <c r="A18" s="110"/>
      <c r="B18" s="111"/>
      <c r="C18" s="111"/>
      <c r="D18" s="111"/>
      <c r="E18" s="111"/>
      <c r="F18" s="143"/>
      <c r="G18" s="167"/>
      <c r="H18" s="168"/>
      <c r="I18" s="156"/>
      <c r="J18" s="11" t="s">
        <v>33</v>
      </c>
      <c r="K18" s="160"/>
      <c r="L18" s="160"/>
      <c r="M18" s="161"/>
      <c r="N18" s="161"/>
      <c r="O18" s="110"/>
      <c r="P18" s="111"/>
      <c r="Q18" s="111"/>
      <c r="R18" s="111"/>
      <c r="S18" s="111"/>
      <c r="T18" s="169"/>
      <c r="U18" s="170"/>
      <c r="V18" s="116"/>
      <c r="W18" s="117"/>
      <c r="X18" s="161"/>
      <c r="Y18" s="161"/>
      <c r="Z18" s="161"/>
      <c r="AA18" s="161"/>
      <c r="AD18" s="110"/>
      <c r="AE18" s="111"/>
      <c r="AF18" s="111"/>
      <c r="AG18" s="111"/>
      <c r="AH18" s="111"/>
      <c r="AI18" s="143"/>
      <c r="AJ18" s="167"/>
      <c r="AK18" s="168"/>
      <c r="AL18" s="156"/>
      <c r="AM18" s="11" t="s">
        <v>33</v>
      </c>
      <c r="AN18" s="160">
        <v>5</v>
      </c>
      <c r="AO18" s="160"/>
      <c r="AP18" s="161">
        <v>1</v>
      </c>
      <c r="AQ18" s="161"/>
      <c r="AR18" s="110"/>
      <c r="AS18" s="111"/>
      <c r="AT18" s="111"/>
      <c r="AU18" s="111"/>
      <c r="AV18" s="111"/>
      <c r="AW18" s="169"/>
      <c r="AX18" s="170"/>
      <c r="AY18" s="116"/>
      <c r="AZ18" s="117"/>
      <c r="BA18" s="161"/>
      <c r="BB18" s="161"/>
      <c r="BC18" s="161"/>
      <c r="BD18" s="161"/>
    </row>
    <row r="19" spans="1:59" ht="20.25" customHeight="1" x14ac:dyDescent="0.45">
      <c r="A19" s="110"/>
      <c r="B19" s="111"/>
      <c r="C19" s="111"/>
      <c r="D19" s="111"/>
      <c r="E19" s="111"/>
      <c r="F19" s="143"/>
      <c r="G19" s="167"/>
      <c r="H19" s="168"/>
      <c r="I19" s="152" t="s">
        <v>51</v>
      </c>
      <c r="J19" s="153"/>
      <c r="K19" s="160"/>
      <c r="L19" s="160"/>
      <c r="M19" s="161"/>
      <c r="N19" s="161"/>
      <c r="O19" s="110"/>
      <c r="P19" s="111"/>
      <c r="Q19" s="111"/>
      <c r="R19" s="111"/>
      <c r="S19" s="111"/>
      <c r="T19" s="152" t="s">
        <v>52</v>
      </c>
      <c r="U19" s="171"/>
      <c r="V19" s="171"/>
      <c r="W19" s="153"/>
      <c r="X19" s="157" t="str">
        <f>IF(SUM(X15:AA18)&lt;&gt;0,SUM(X15:AA18),"")</f>
        <v/>
      </c>
      <c r="Y19" s="158"/>
      <c r="Z19" s="158"/>
      <c r="AA19" s="159"/>
      <c r="AD19" s="110"/>
      <c r="AE19" s="111"/>
      <c r="AF19" s="111"/>
      <c r="AG19" s="111"/>
      <c r="AH19" s="111"/>
      <c r="AI19" s="143"/>
      <c r="AJ19" s="167"/>
      <c r="AK19" s="168"/>
      <c r="AL19" s="152" t="s">
        <v>51</v>
      </c>
      <c r="AM19" s="153"/>
      <c r="AN19" s="160">
        <v>20</v>
      </c>
      <c r="AO19" s="160"/>
      <c r="AP19" s="161">
        <v>25</v>
      </c>
      <c r="AQ19" s="161"/>
      <c r="AR19" s="110"/>
      <c r="AS19" s="111"/>
      <c r="AT19" s="111"/>
      <c r="AU19" s="111"/>
      <c r="AV19" s="111"/>
      <c r="AW19" s="152" t="s">
        <v>52</v>
      </c>
      <c r="AX19" s="171"/>
      <c r="AY19" s="171"/>
      <c r="AZ19" s="153"/>
      <c r="BA19" s="157">
        <f>IF(SUM(BA15:BD18)&lt;&gt;0,SUM(BA15:BD18),"")</f>
        <v>3</v>
      </c>
      <c r="BB19" s="158"/>
      <c r="BC19" s="158"/>
      <c r="BD19" s="159"/>
    </row>
    <row r="20" spans="1:59" ht="20.25" customHeight="1" x14ac:dyDescent="0.45">
      <c r="A20" s="110"/>
      <c r="B20" s="111"/>
      <c r="C20" s="111"/>
      <c r="D20" s="111"/>
      <c r="E20" s="111"/>
      <c r="F20" s="143"/>
      <c r="G20" s="169"/>
      <c r="H20" s="170"/>
      <c r="I20" s="152" t="s">
        <v>10</v>
      </c>
      <c r="J20" s="153"/>
      <c r="K20" s="160"/>
      <c r="L20" s="160"/>
      <c r="M20" s="161"/>
      <c r="N20" s="161"/>
      <c r="O20" s="110"/>
      <c r="P20" s="111"/>
      <c r="Q20" s="111"/>
      <c r="R20" s="111"/>
      <c r="S20" s="111"/>
      <c r="T20" s="162" t="s">
        <v>50</v>
      </c>
      <c r="U20" s="162"/>
      <c r="V20" s="164" t="s">
        <v>36</v>
      </c>
      <c r="W20" s="164"/>
      <c r="X20" s="161"/>
      <c r="Y20" s="161"/>
      <c r="Z20" s="161"/>
      <c r="AA20" s="161"/>
      <c r="AD20" s="110"/>
      <c r="AE20" s="111"/>
      <c r="AF20" s="111"/>
      <c r="AG20" s="111"/>
      <c r="AH20" s="111"/>
      <c r="AI20" s="143"/>
      <c r="AJ20" s="169"/>
      <c r="AK20" s="170"/>
      <c r="AL20" s="152" t="s">
        <v>10</v>
      </c>
      <c r="AM20" s="153"/>
      <c r="AN20" s="160">
        <v>10</v>
      </c>
      <c r="AO20" s="160"/>
      <c r="AP20" s="161">
        <v>5</v>
      </c>
      <c r="AQ20" s="161"/>
      <c r="AR20" s="110"/>
      <c r="AS20" s="111"/>
      <c r="AT20" s="111"/>
      <c r="AU20" s="111"/>
      <c r="AV20" s="111"/>
      <c r="AW20" s="162" t="s">
        <v>50</v>
      </c>
      <c r="AX20" s="162"/>
      <c r="AY20" s="164" t="s">
        <v>36</v>
      </c>
      <c r="AZ20" s="164"/>
      <c r="BA20" s="161">
        <v>15</v>
      </c>
      <c r="BB20" s="161"/>
      <c r="BC20" s="161"/>
      <c r="BD20" s="161"/>
    </row>
    <row r="21" spans="1:59" ht="20.25" customHeight="1" x14ac:dyDescent="0.45">
      <c r="A21" s="110"/>
      <c r="B21" s="111"/>
      <c r="C21" s="111"/>
      <c r="D21" s="111"/>
      <c r="E21" s="111"/>
      <c r="F21" s="143"/>
      <c r="G21" s="152" t="s">
        <v>52</v>
      </c>
      <c r="H21" s="171"/>
      <c r="I21" s="171"/>
      <c r="J21" s="153"/>
      <c r="K21" s="157" t="str">
        <f>IF(SUM(K15:L20)&lt;&gt;0,SUM(K15:L20),"")</f>
        <v/>
      </c>
      <c r="L21" s="159"/>
      <c r="M21" s="158" t="str">
        <f>IF(SUM(M15:N20)&lt;&gt;0,SUM(M15:N20),"")</f>
        <v/>
      </c>
      <c r="N21" s="159"/>
      <c r="O21" s="110"/>
      <c r="P21" s="111"/>
      <c r="Q21" s="111"/>
      <c r="R21" s="111"/>
      <c r="S21" s="111"/>
      <c r="T21" s="162"/>
      <c r="U21" s="162"/>
      <c r="V21" s="164"/>
      <c r="W21" s="164"/>
      <c r="X21" s="161"/>
      <c r="Y21" s="161"/>
      <c r="Z21" s="161"/>
      <c r="AA21" s="161"/>
      <c r="AD21" s="110"/>
      <c r="AE21" s="111"/>
      <c r="AF21" s="111"/>
      <c r="AG21" s="111"/>
      <c r="AH21" s="111"/>
      <c r="AI21" s="143"/>
      <c r="AJ21" s="152" t="s">
        <v>52</v>
      </c>
      <c r="AK21" s="171"/>
      <c r="AL21" s="171"/>
      <c r="AM21" s="153"/>
      <c r="AN21" s="157">
        <f>IF(SUM(AN15:AO20)&lt;&gt;0,SUM(AN15:AO20),"")</f>
        <v>105</v>
      </c>
      <c r="AO21" s="159"/>
      <c r="AP21" s="158">
        <f>IF(SUM(AP15:AQ20)&lt;&gt;0,SUM(AP15:AQ20),"")</f>
        <v>103</v>
      </c>
      <c r="AQ21" s="159"/>
      <c r="AR21" s="110"/>
      <c r="AS21" s="111"/>
      <c r="AT21" s="111"/>
      <c r="AU21" s="111"/>
      <c r="AV21" s="111"/>
      <c r="AW21" s="162"/>
      <c r="AX21" s="162"/>
      <c r="AY21" s="164"/>
      <c r="AZ21" s="164"/>
      <c r="BA21" s="161"/>
      <c r="BB21" s="161"/>
      <c r="BC21" s="161"/>
      <c r="BD21" s="161"/>
    </row>
    <row r="22" spans="1:59" ht="20.25" customHeight="1" x14ac:dyDescent="0.45">
      <c r="A22" s="110"/>
      <c r="B22" s="111"/>
      <c r="C22" s="111"/>
      <c r="D22" s="111"/>
      <c r="E22" s="111"/>
      <c r="F22" s="143"/>
      <c r="G22" s="165" t="s">
        <v>34</v>
      </c>
      <c r="H22" s="186"/>
      <c r="I22" s="186"/>
      <c r="J22" s="166"/>
      <c r="K22" s="241"/>
      <c r="L22" s="242"/>
      <c r="M22" s="245"/>
      <c r="N22" s="246"/>
      <c r="O22" s="110"/>
      <c r="P22" s="111"/>
      <c r="Q22" s="111"/>
      <c r="R22" s="111"/>
      <c r="S22" s="143"/>
      <c r="T22" s="162"/>
      <c r="U22" s="162"/>
      <c r="V22" s="164" t="s">
        <v>49</v>
      </c>
      <c r="W22" s="164"/>
      <c r="X22" s="161"/>
      <c r="Y22" s="161"/>
      <c r="Z22" s="161"/>
      <c r="AA22" s="161"/>
      <c r="AB22" s="12"/>
      <c r="AD22" s="110"/>
      <c r="AE22" s="111"/>
      <c r="AF22" s="111"/>
      <c r="AG22" s="111"/>
      <c r="AH22" s="111"/>
      <c r="AI22" s="143"/>
      <c r="AJ22" s="165" t="s">
        <v>34</v>
      </c>
      <c r="AK22" s="186"/>
      <c r="AL22" s="186"/>
      <c r="AM22" s="166"/>
      <c r="AN22" s="241">
        <v>25</v>
      </c>
      <c r="AO22" s="242"/>
      <c r="AP22" s="245">
        <v>37</v>
      </c>
      <c r="AQ22" s="246"/>
      <c r="AR22" s="110"/>
      <c r="AS22" s="111"/>
      <c r="AT22" s="111"/>
      <c r="AU22" s="111"/>
      <c r="AV22" s="143"/>
      <c r="AW22" s="162"/>
      <c r="AX22" s="162"/>
      <c r="AY22" s="164" t="s">
        <v>49</v>
      </c>
      <c r="AZ22" s="164"/>
      <c r="BA22" s="161">
        <v>10</v>
      </c>
      <c r="BB22" s="161"/>
      <c r="BC22" s="161"/>
      <c r="BD22" s="161"/>
      <c r="BE22" s="12"/>
    </row>
    <row r="23" spans="1:59" ht="20.25" customHeight="1" x14ac:dyDescent="0.45">
      <c r="A23" s="110"/>
      <c r="B23" s="111"/>
      <c r="C23" s="111"/>
      <c r="D23" s="111"/>
      <c r="E23" s="111"/>
      <c r="F23" s="143"/>
      <c r="G23" s="169"/>
      <c r="H23" s="187"/>
      <c r="I23" s="187"/>
      <c r="J23" s="170"/>
      <c r="K23" s="243"/>
      <c r="L23" s="244"/>
      <c r="M23" s="247"/>
      <c r="N23" s="248"/>
      <c r="O23" s="110"/>
      <c r="P23" s="111"/>
      <c r="Q23" s="111"/>
      <c r="R23" s="111"/>
      <c r="S23" s="143"/>
      <c r="T23" s="162"/>
      <c r="U23" s="162"/>
      <c r="V23" s="164"/>
      <c r="W23" s="164"/>
      <c r="X23" s="161"/>
      <c r="Y23" s="161"/>
      <c r="Z23" s="161"/>
      <c r="AA23" s="161"/>
      <c r="AB23" s="12"/>
      <c r="AD23" s="110"/>
      <c r="AE23" s="111"/>
      <c r="AF23" s="111"/>
      <c r="AG23" s="111"/>
      <c r="AH23" s="111"/>
      <c r="AI23" s="143"/>
      <c r="AJ23" s="169"/>
      <c r="AK23" s="187"/>
      <c r="AL23" s="187"/>
      <c r="AM23" s="170"/>
      <c r="AN23" s="243"/>
      <c r="AO23" s="244"/>
      <c r="AP23" s="247"/>
      <c r="AQ23" s="248"/>
      <c r="AR23" s="110"/>
      <c r="AS23" s="111"/>
      <c r="AT23" s="111"/>
      <c r="AU23" s="111"/>
      <c r="AV23" s="143"/>
      <c r="AW23" s="162"/>
      <c r="AX23" s="162"/>
      <c r="AY23" s="164"/>
      <c r="AZ23" s="164"/>
      <c r="BA23" s="161"/>
      <c r="BB23" s="161"/>
      <c r="BC23" s="161"/>
      <c r="BD23" s="161"/>
      <c r="BE23" s="12"/>
      <c r="BG23" s="1" t="s">
        <v>27</v>
      </c>
    </row>
    <row r="24" spans="1:59" ht="20.25" customHeight="1" x14ac:dyDescent="0.45">
      <c r="A24" s="110"/>
      <c r="B24" s="111"/>
      <c r="C24" s="111"/>
      <c r="D24" s="111"/>
      <c r="E24" s="111"/>
      <c r="F24" s="143"/>
      <c r="G24" s="152" t="s">
        <v>52</v>
      </c>
      <c r="H24" s="171"/>
      <c r="I24" s="171"/>
      <c r="J24" s="153"/>
      <c r="K24" s="205" t="str">
        <f>IF(SUM(K22:L23)&lt;&gt;0,SUM(K22:L23),"")</f>
        <v/>
      </c>
      <c r="L24" s="205"/>
      <c r="M24" s="205" t="str">
        <f>IF(SUM(M22:N23)&lt;&gt;0,SUM(M22:N23),"")</f>
        <v/>
      </c>
      <c r="N24" s="205"/>
      <c r="O24" s="110"/>
      <c r="P24" s="111"/>
      <c r="Q24" s="111"/>
      <c r="R24" s="111"/>
      <c r="S24" s="143"/>
      <c r="T24" s="152" t="s">
        <v>52</v>
      </c>
      <c r="U24" s="171"/>
      <c r="V24" s="171"/>
      <c r="W24" s="153"/>
      <c r="X24" s="157" t="str">
        <f>IF(SUM(X20:AA23)&lt;&gt;0,SUM(X20:AA23),"")</f>
        <v/>
      </c>
      <c r="Y24" s="158"/>
      <c r="Z24" s="158"/>
      <c r="AA24" s="159"/>
      <c r="AB24" s="12"/>
      <c r="AD24" s="110"/>
      <c r="AE24" s="111"/>
      <c r="AF24" s="111"/>
      <c r="AG24" s="111"/>
      <c r="AH24" s="111"/>
      <c r="AI24" s="143"/>
      <c r="AJ24" s="152" t="s">
        <v>52</v>
      </c>
      <c r="AK24" s="171"/>
      <c r="AL24" s="171"/>
      <c r="AM24" s="153"/>
      <c r="AN24" s="205">
        <f>IF(SUM(AN22:AO23)&lt;&gt;0,SUM(AN22:AO23),"")</f>
        <v>25</v>
      </c>
      <c r="AO24" s="205"/>
      <c r="AP24" s="205">
        <f>IF(SUM(AP22:AQ23)&lt;&gt;0,SUM(AP22:AQ23),"")</f>
        <v>37</v>
      </c>
      <c r="AQ24" s="205"/>
      <c r="AR24" s="110"/>
      <c r="AS24" s="111"/>
      <c r="AT24" s="111"/>
      <c r="AU24" s="111"/>
      <c r="AV24" s="143"/>
      <c r="AW24" s="152" t="s">
        <v>52</v>
      </c>
      <c r="AX24" s="171"/>
      <c r="AY24" s="171"/>
      <c r="AZ24" s="153"/>
      <c r="BA24" s="157">
        <f>IF(SUM(BA20:BD23)&lt;&gt;0,SUM(BA20:BD23),"")</f>
        <v>25</v>
      </c>
      <c r="BB24" s="158"/>
      <c r="BC24" s="158"/>
      <c r="BD24" s="159"/>
      <c r="BE24" s="12"/>
    </row>
    <row r="25" spans="1:59" ht="20.25" customHeight="1" x14ac:dyDescent="0.45">
      <c r="A25" s="110"/>
      <c r="B25" s="111"/>
      <c r="C25" s="111"/>
      <c r="D25" s="111"/>
      <c r="E25" s="111"/>
      <c r="F25" s="143"/>
      <c r="G25" s="152" t="s">
        <v>11</v>
      </c>
      <c r="H25" s="171"/>
      <c r="I25" s="171"/>
      <c r="J25" s="153"/>
      <c r="K25" s="205" t="str">
        <f>IF(SUM(K21,K24)&lt;&gt;0,SUM(K21,K24),"")</f>
        <v/>
      </c>
      <c r="L25" s="205"/>
      <c r="M25" s="205" t="str">
        <f>IF(SUM(M21,M24)&lt;&gt;0,SUM(M21,M24),"")</f>
        <v/>
      </c>
      <c r="N25" s="205"/>
      <c r="O25" s="110"/>
      <c r="P25" s="111"/>
      <c r="Q25" s="111"/>
      <c r="R25" s="111"/>
      <c r="S25" s="143"/>
      <c r="T25" s="152" t="s">
        <v>11</v>
      </c>
      <c r="U25" s="171"/>
      <c r="V25" s="171"/>
      <c r="W25" s="153"/>
      <c r="X25" s="157" t="str">
        <f>IF(SUM(X19,X24)&lt;&gt;0,SUM(X19,X24),"")</f>
        <v/>
      </c>
      <c r="Y25" s="158"/>
      <c r="Z25" s="158"/>
      <c r="AA25" s="159"/>
      <c r="AB25" s="12"/>
      <c r="AD25" s="110"/>
      <c r="AE25" s="111"/>
      <c r="AF25" s="111"/>
      <c r="AG25" s="111"/>
      <c r="AH25" s="111"/>
      <c r="AI25" s="143"/>
      <c r="AJ25" s="152" t="s">
        <v>11</v>
      </c>
      <c r="AK25" s="171"/>
      <c r="AL25" s="171"/>
      <c r="AM25" s="153"/>
      <c r="AN25" s="205">
        <f>IF(SUM(AN21,AN24)&lt;&gt;0,SUM(AN21,AN24),"")</f>
        <v>130</v>
      </c>
      <c r="AO25" s="205"/>
      <c r="AP25" s="205">
        <f>IF(SUM(AP21,AP24)&lt;&gt;0,SUM(AP21,AP24),"")</f>
        <v>140</v>
      </c>
      <c r="AQ25" s="205"/>
      <c r="AR25" s="110"/>
      <c r="AS25" s="111"/>
      <c r="AT25" s="111"/>
      <c r="AU25" s="111"/>
      <c r="AV25" s="143"/>
      <c r="AW25" s="152" t="s">
        <v>11</v>
      </c>
      <c r="AX25" s="171"/>
      <c r="AY25" s="171"/>
      <c r="AZ25" s="153"/>
      <c r="BA25" s="157">
        <f>IF(SUM(BA19,BA24)&lt;&gt;0,SUM(BA19,BA24),"")</f>
        <v>28</v>
      </c>
      <c r="BB25" s="158"/>
      <c r="BC25" s="158"/>
      <c r="BD25" s="159"/>
      <c r="BE25" s="12"/>
    </row>
    <row r="26" spans="1:59" ht="20.25" customHeight="1" x14ac:dyDescent="0.45">
      <c r="A26" s="112"/>
      <c r="B26" s="113"/>
      <c r="C26" s="113"/>
      <c r="D26" s="113"/>
      <c r="E26" s="113"/>
      <c r="F26" s="144"/>
      <c r="G26" s="152" t="s">
        <v>38</v>
      </c>
      <c r="H26" s="171"/>
      <c r="I26" s="171"/>
      <c r="J26" s="153"/>
      <c r="K26" s="205" t="e">
        <f>K25/J12</f>
        <v>#VALUE!</v>
      </c>
      <c r="L26" s="205"/>
      <c r="M26" s="205" t="e">
        <f>M25/Q12</f>
        <v>#VALUE!</v>
      </c>
      <c r="N26" s="205"/>
      <c r="O26" s="112"/>
      <c r="P26" s="113"/>
      <c r="Q26" s="113"/>
      <c r="R26" s="113"/>
      <c r="S26" s="144"/>
      <c r="T26" s="152" t="s">
        <v>38</v>
      </c>
      <c r="U26" s="171"/>
      <c r="V26" s="171"/>
      <c r="W26" s="153"/>
      <c r="X26" s="157" t="e">
        <f>X25/Q12</f>
        <v>#VALUE!</v>
      </c>
      <c r="Y26" s="158"/>
      <c r="Z26" s="158"/>
      <c r="AA26" s="159"/>
      <c r="AB26" s="12"/>
      <c r="AD26" s="112"/>
      <c r="AE26" s="113"/>
      <c r="AF26" s="113"/>
      <c r="AG26" s="113"/>
      <c r="AH26" s="113"/>
      <c r="AI26" s="144"/>
      <c r="AJ26" s="152" t="s">
        <v>38</v>
      </c>
      <c r="AK26" s="171"/>
      <c r="AL26" s="171"/>
      <c r="AM26" s="153"/>
      <c r="AN26" s="205">
        <f>AN25/AM12</f>
        <v>26</v>
      </c>
      <c r="AO26" s="205"/>
      <c r="AP26" s="205">
        <f>AP25/AT12</f>
        <v>28</v>
      </c>
      <c r="AQ26" s="205"/>
      <c r="AR26" s="112"/>
      <c r="AS26" s="113"/>
      <c r="AT26" s="113"/>
      <c r="AU26" s="113"/>
      <c r="AV26" s="144"/>
      <c r="AW26" s="152" t="s">
        <v>38</v>
      </c>
      <c r="AX26" s="171"/>
      <c r="AY26" s="171"/>
      <c r="AZ26" s="153"/>
      <c r="BA26" s="157">
        <f>BA25/AT12</f>
        <v>5.6</v>
      </c>
      <c r="BB26" s="158"/>
      <c r="BC26" s="158"/>
      <c r="BD26" s="159"/>
      <c r="BE26" s="12"/>
    </row>
    <row r="27" spans="1:59" ht="20.25" customHeight="1" x14ac:dyDescent="0.45">
      <c r="A27" s="108" t="s">
        <v>19</v>
      </c>
      <c r="B27" s="109"/>
      <c r="C27" s="109"/>
      <c r="D27" s="109"/>
      <c r="E27" s="109"/>
      <c r="F27" s="142"/>
      <c r="G27" s="165" t="s">
        <v>214</v>
      </c>
      <c r="H27" s="186"/>
      <c r="I27" s="166"/>
      <c r="J27" s="206"/>
      <c r="K27" s="207"/>
      <c r="L27" s="208"/>
      <c r="M27" s="212" t="s">
        <v>18</v>
      </c>
      <c r="N27" s="165" t="s">
        <v>20</v>
      </c>
      <c r="O27" s="186"/>
      <c r="P27" s="166"/>
      <c r="Q27" s="89"/>
      <c r="R27" s="191"/>
      <c r="S27" s="90"/>
      <c r="T27" s="184" t="s">
        <v>18</v>
      </c>
      <c r="U27" s="165" t="s">
        <v>65</v>
      </c>
      <c r="V27" s="186"/>
      <c r="W27" s="166"/>
      <c r="X27" s="188">
        <f>J27-Q27</f>
        <v>0</v>
      </c>
      <c r="Y27" s="189"/>
      <c r="Z27" s="115"/>
      <c r="AA27" s="184" t="s">
        <v>18</v>
      </c>
      <c r="AD27" s="108" t="s">
        <v>19</v>
      </c>
      <c r="AE27" s="109"/>
      <c r="AF27" s="109"/>
      <c r="AG27" s="109"/>
      <c r="AH27" s="109"/>
      <c r="AI27" s="142"/>
      <c r="AJ27" s="165" t="s">
        <v>214</v>
      </c>
      <c r="AK27" s="186"/>
      <c r="AL27" s="166"/>
      <c r="AM27" s="206">
        <v>2000000</v>
      </c>
      <c r="AN27" s="207"/>
      <c r="AO27" s="208"/>
      <c r="AP27" s="212" t="s">
        <v>18</v>
      </c>
      <c r="AQ27" s="165" t="s">
        <v>20</v>
      </c>
      <c r="AR27" s="186"/>
      <c r="AS27" s="166"/>
      <c r="AT27" s="89">
        <v>2150000</v>
      </c>
      <c r="AU27" s="191"/>
      <c r="AV27" s="90"/>
      <c r="AW27" s="184" t="s">
        <v>18</v>
      </c>
      <c r="AX27" s="165" t="s">
        <v>65</v>
      </c>
      <c r="AY27" s="186"/>
      <c r="AZ27" s="166"/>
      <c r="BA27" s="188">
        <f>AM27-AT27</f>
        <v>-150000</v>
      </c>
      <c r="BB27" s="189"/>
      <c r="BC27" s="115"/>
      <c r="BD27" s="184" t="s">
        <v>18</v>
      </c>
    </row>
    <row r="28" spans="1:59" ht="20.25" customHeight="1" x14ac:dyDescent="0.45">
      <c r="A28" s="112"/>
      <c r="B28" s="113"/>
      <c r="C28" s="113"/>
      <c r="D28" s="113"/>
      <c r="E28" s="113"/>
      <c r="F28" s="144"/>
      <c r="G28" s="169"/>
      <c r="H28" s="187"/>
      <c r="I28" s="170"/>
      <c r="J28" s="209"/>
      <c r="K28" s="210"/>
      <c r="L28" s="211"/>
      <c r="M28" s="213"/>
      <c r="N28" s="169"/>
      <c r="O28" s="187"/>
      <c r="P28" s="170"/>
      <c r="Q28" s="91"/>
      <c r="R28" s="192"/>
      <c r="S28" s="92"/>
      <c r="T28" s="185"/>
      <c r="U28" s="169"/>
      <c r="V28" s="187"/>
      <c r="W28" s="170"/>
      <c r="X28" s="116"/>
      <c r="Y28" s="190"/>
      <c r="Z28" s="117"/>
      <c r="AA28" s="185"/>
      <c r="AD28" s="112"/>
      <c r="AE28" s="113"/>
      <c r="AF28" s="113"/>
      <c r="AG28" s="113"/>
      <c r="AH28" s="113"/>
      <c r="AI28" s="144"/>
      <c r="AJ28" s="169"/>
      <c r="AK28" s="187"/>
      <c r="AL28" s="170"/>
      <c r="AM28" s="209"/>
      <c r="AN28" s="210"/>
      <c r="AO28" s="211"/>
      <c r="AP28" s="213"/>
      <c r="AQ28" s="169"/>
      <c r="AR28" s="187"/>
      <c r="AS28" s="170"/>
      <c r="AT28" s="91"/>
      <c r="AU28" s="192"/>
      <c r="AV28" s="92"/>
      <c r="AW28" s="185"/>
      <c r="AX28" s="169"/>
      <c r="AY28" s="187"/>
      <c r="AZ28" s="170"/>
      <c r="BA28" s="116"/>
      <c r="BB28" s="190"/>
      <c r="BC28" s="117"/>
      <c r="BD28" s="185"/>
    </row>
    <row r="29" spans="1:59" ht="10.95" customHeight="1" x14ac:dyDescent="0.45">
      <c r="A29" s="195" t="s">
        <v>80</v>
      </c>
      <c r="B29" s="109"/>
      <c r="C29" s="109"/>
      <c r="D29" s="109"/>
      <c r="E29" s="109"/>
      <c r="F29" s="142"/>
      <c r="G29" s="214"/>
      <c r="H29" s="194" t="s">
        <v>72</v>
      </c>
      <c r="I29" s="194"/>
      <c r="J29" s="194"/>
      <c r="K29" s="194"/>
      <c r="L29" s="193"/>
      <c r="M29" s="194" t="s">
        <v>73</v>
      </c>
      <c r="N29" s="194"/>
      <c r="O29" s="194"/>
      <c r="P29" s="194"/>
      <c r="Q29" s="193"/>
      <c r="R29" s="194" t="s">
        <v>74</v>
      </c>
      <c r="S29" s="194"/>
      <c r="T29" s="194"/>
      <c r="U29" s="194"/>
      <c r="V29" s="193"/>
      <c r="W29" s="194" t="s">
        <v>75</v>
      </c>
      <c r="X29" s="194"/>
      <c r="Y29" s="194"/>
      <c r="Z29" s="194"/>
      <c r="AA29" s="194"/>
      <c r="AD29" s="195" t="s">
        <v>80</v>
      </c>
      <c r="AE29" s="109"/>
      <c r="AF29" s="109"/>
      <c r="AG29" s="109"/>
      <c r="AH29" s="109"/>
      <c r="AI29" s="142"/>
      <c r="AJ29" s="214" t="s">
        <v>109</v>
      </c>
      <c r="AK29" s="194" t="s">
        <v>72</v>
      </c>
      <c r="AL29" s="194"/>
      <c r="AM29" s="194"/>
      <c r="AN29" s="194"/>
      <c r="AO29" s="193" t="s">
        <v>109</v>
      </c>
      <c r="AP29" s="194" t="s">
        <v>73</v>
      </c>
      <c r="AQ29" s="194"/>
      <c r="AR29" s="194"/>
      <c r="AS29" s="194"/>
      <c r="AT29" s="193"/>
      <c r="AU29" s="194" t="s">
        <v>74</v>
      </c>
      <c r="AV29" s="194"/>
      <c r="AW29" s="194"/>
      <c r="AX29" s="194"/>
      <c r="AY29" s="193" t="s">
        <v>109</v>
      </c>
      <c r="AZ29" s="194" t="s">
        <v>75</v>
      </c>
      <c r="BA29" s="194"/>
      <c r="BB29" s="194"/>
      <c r="BC29" s="194"/>
      <c r="BD29" s="194"/>
    </row>
    <row r="30" spans="1:59" ht="10.95" customHeight="1" x14ac:dyDescent="0.45">
      <c r="A30" s="110"/>
      <c r="B30" s="111"/>
      <c r="C30" s="111"/>
      <c r="D30" s="111"/>
      <c r="E30" s="111"/>
      <c r="F30" s="143"/>
      <c r="G30" s="214"/>
      <c r="H30" s="194"/>
      <c r="I30" s="194"/>
      <c r="J30" s="194"/>
      <c r="K30" s="194"/>
      <c r="L30" s="193"/>
      <c r="M30" s="194"/>
      <c r="N30" s="194"/>
      <c r="O30" s="194"/>
      <c r="P30" s="194"/>
      <c r="Q30" s="193"/>
      <c r="R30" s="194"/>
      <c r="S30" s="194"/>
      <c r="T30" s="194"/>
      <c r="U30" s="194"/>
      <c r="V30" s="193"/>
      <c r="W30" s="194"/>
      <c r="X30" s="194"/>
      <c r="Y30" s="194"/>
      <c r="Z30" s="194"/>
      <c r="AA30" s="194"/>
      <c r="AD30" s="110"/>
      <c r="AE30" s="111"/>
      <c r="AF30" s="111"/>
      <c r="AG30" s="111"/>
      <c r="AH30" s="111"/>
      <c r="AI30" s="143"/>
      <c r="AJ30" s="214"/>
      <c r="AK30" s="194"/>
      <c r="AL30" s="194"/>
      <c r="AM30" s="194"/>
      <c r="AN30" s="194"/>
      <c r="AO30" s="193"/>
      <c r="AP30" s="194"/>
      <c r="AQ30" s="194"/>
      <c r="AR30" s="194"/>
      <c r="AS30" s="194"/>
      <c r="AT30" s="193"/>
      <c r="AU30" s="194"/>
      <c r="AV30" s="194"/>
      <c r="AW30" s="194"/>
      <c r="AX30" s="194"/>
      <c r="AY30" s="193"/>
      <c r="AZ30" s="194"/>
      <c r="BA30" s="194"/>
      <c r="BB30" s="194"/>
      <c r="BC30" s="194"/>
      <c r="BD30" s="194"/>
    </row>
    <row r="31" spans="1:59" ht="10.95" customHeight="1" x14ac:dyDescent="0.45">
      <c r="A31" s="110"/>
      <c r="B31" s="111"/>
      <c r="C31" s="111"/>
      <c r="D31" s="111"/>
      <c r="E31" s="111"/>
      <c r="F31" s="143"/>
      <c r="G31" s="214"/>
      <c r="H31" s="194" t="s">
        <v>76</v>
      </c>
      <c r="I31" s="194"/>
      <c r="J31" s="194"/>
      <c r="K31" s="194"/>
      <c r="L31" s="193"/>
      <c r="M31" s="194" t="s">
        <v>77</v>
      </c>
      <c r="N31" s="194"/>
      <c r="O31" s="194"/>
      <c r="P31" s="194"/>
      <c r="Q31" s="193"/>
      <c r="R31" s="194" t="s">
        <v>78</v>
      </c>
      <c r="S31" s="194"/>
      <c r="T31" s="194"/>
      <c r="U31" s="194"/>
      <c r="V31" s="193"/>
      <c r="W31" s="194" t="s">
        <v>79</v>
      </c>
      <c r="X31" s="194"/>
      <c r="Y31" s="194"/>
      <c r="Z31" s="194"/>
      <c r="AA31" s="194"/>
      <c r="AD31" s="110"/>
      <c r="AE31" s="111"/>
      <c r="AF31" s="111"/>
      <c r="AG31" s="111"/>
      <c r="AH31" s="111"/>
      <c r="AI31" s="143"/>
      <c r="AJ31" s="214" t="s">
        <v>109</v>
      </c>
      <c r="AK31" s="194" t="s">
        <v>76</v>
      </c>
      <c r="AL31" s="194"/>
      <c r="AM31" s="194"/>
      <c r="AN31" s="194"/>
      <c r="AO31" s="193" t="s">
        <v>109</v>
      </c>
      <c r="AP31" s="194" t="s">
        <v>77</v>
      </c>
      <c r="AQ31" s="194"/>
      <c r="AR31" s="194"/>
      <c r="AS31" s="194"/>
      <c r="AT31" s="193" t="s">
        <v>109</v>
      </c>
      <c r="AU31" s="194" t="s">
        <v>78</v>
      </c>
      <c r="AV31" s="194"/>
      <c r="AW31" s="194"/>
      <c r="AX31" s="194"/>
      <c r="AY31" s="193" t="s">
        <v>109</v>
      </c>
      <c r="AZ31" s="194" t="s">
        <v>79</v>
      </c>
      <c r="BA31" s="194"/>
      <c r="BB31" s="194"/>
      <c r="BC31" s="194"/>
      <c r="BD31" s="194"/>
    </row>
    <row r="32" spans="1:59" ht="10.95" customHeight="1" x14ac:dyDescent="0.45">
      <c r="A32" s="112"/>
      <c r="B32" s="113"/>
      <c r="C32" s="113"/>
      <c r="D32" s="113"/>
      <c r="E32" s="113"/>
      <c r="F32" s="144"/>
      <c r="G32" s="214"/>
      <c r="H32" s="194"/>
      <c r="I32" s="194"/>
      <c r="J32" s="194"/>
      <c r="K32" s="194"/>
      <c r="L32" s="193"/>
      <c r="M32" s="194"/>
      <c r="N32" s="194"/>
      <c r="O32" s="194"/>
      <c r="P32" s="194"/>
      <c r="Q32" s="193"/>
      <c r="R32" s="194"/>
      <c r="S32" s="194"/>
      <c r="T32" s="194"/>
      <c r="U32" s="194"/>
      <c r="V32" s="193"/>
      <c r="W32" s="194"/>
      <c r="X32" s="194"/>
      <c r="Y32" s="194"/>
      <c r="Z32" s="194"/>
      <c r="AA32" s="194"/>
      <c r="AD32" s="112"/>
      <c r="AE32" s="113"/>
      <c r="AF32" s="113"/>
      <c r="AG32" s="113"/>
      <c r="AH32" s="113"/>
      <c r="AI32" s="144"/>
      <c r="AJ32" s="214"/>
      <c r="AK32" s="194"/>
      <c r="AL32" s="194"/>
      <c r="AM32" s="194"/>
      <c r="AN32" s="194"/>
      <c r="AO32" s="193"/>
      <c r="AP32" s="194"/>
      <c r="AQ32" s="194"/>
      <c r="AR32" s="194"/>
      <c r="AS32" s="194"/>
      <c r="AT32" s="193"/>
      <c r="AU32" s="194"/>
      <c r="AV32" s="194"/>
      <c r="AW32" s="194"/>
      <c r="AX32" s="194"/>
      <c r="AY32" s="193"/>
      <c r="AZ32" s="194"/>
      <c r="BA32" s="194"/>
      <c r="BB32" s="194"/>
      <c r="BC32" s="194"/>
      <c r="BD32" s="194"/>
    </row>
    <row r="33" spans="1:63" ht="15.75" customHeight="1" x14ac:dyDescent="0.45">
      <c r="A33" s="195" t="s">
        <v>81</v>
      </c>
      <c r="B33" s="109"/>
      <c r="C33" s="109"/>
      <c r="D33" s="109"/>
      <c r="E33" s="109"/>
      <c r="F33" s="142"/>
      <c r="G33" s="46"/>
      <c r="H33" s="201" t="s">
        <v>83</v>
      </c>
      <c r="I33" s="202"/>
      <c r="J33" s="203"/>
      <c r="K33" s="45"/>
      <c r="L33" s="201" t="s">
        <v>86</v>
      </c>
      <c r="M33" s="202"/>
      <c r="N33" s="203"/>
      <c r="O33" s="45"/>
      <c r="P33" s="201" t="s">
        <v>89</v>
      </c>
      <c r="Q33" s="202"/>
      <c r="R33" s="203"/>
      <c r="S33" s="45"/>
      <c r="T33" s="201" t="s">
        <v>88</v>
      </c>
      <c r="U33" s="202"/>
      <c r="V33" s="203"/>
      <c r="W33" s="45"/>
      <c r="X33" s="201" t="s">
        <v>90</v>
      </c>
      <c r="Y33" s="202"/>
      <c r="Z33" s="202"/>
      <c r="AA33" s="203"/>
      <c r="AD33" s="195" t="s">
        <v>81</v>
      </c>
      <c r="AE33" s="109"/>
      <c r="AF33" s="109"/>
      <c r="AG33" s="109"/>
      <c r="AH33" s="109"/>
      <c r="AI33" s="142"/>
      <c r="AJ33" s="46" t="s">
        <v>109</v>
      </c>
      <c r="AK33" s="201" t="s">
        <v>83</v>
      </c>
      <c r="AL33" s="202"/>
      <c r="AM33" s="203"/>
      <c r="AN33" s="45" t="s">
        <v>109</v>
      </c>
      <c r="AO33" s="201" t="s">
        <v>86</v>
      </c>
      <c r="AP33" s="202"/>
      <c r="AQ33" s="203"/>
      <c r="AR33" s="45" t="s">
        <v>109</v>
      </c>
      <c r="AS33" s="201" t="s">
        <v>89</v>
      </c>
      <c r="AT33" s="202"/>
      <c r="AU33" s="203"/>
      <c r="AV33" s="45" t="s">
        <v>109</v>
      </c>
      <c r="AW33" s="201" t="s">
        <v>88</v>
      </c>
      <c r="AX33" s="202"/>
      <c r="AY33" s="203"/>
      <c r="AZ33" s="45" t="s">
        <v>109</v>
      </c>
      <c r="BA33" s="201" t="s">
        <v>90</v>
      </c>
      <c r="BB33" s="202"/>
      <c r="BC33" s="202"/>
      <c r="BD33" s="203"/>
    </row>
    <row r="34" spans="1:63" ht="15.75" customHeight="1" x14ac:dyDescent="0.45">
      <c r="A34" s="110"/>
      <c r="B34" s="111"/>
      <c r="C34" s="111"/>
      <c r="D34" s="111"/>
      <c r="E34" s="111"/>
      <c r="F34" s="143"/>
      <c r="G34" s="46"/>
      <c r="H34" s="201" t="s">
        <v>84</v>
      </c>
      <c r="I34" s="202"/>
      <c r="J34" s="203"/>
      <c r="K34" s="45"/>
      <c r="L34" s="201" t="s">
        <v>87</v>
      </c>
      <c r="M34" s="202"/>
      <c r="N34" s="203"/>
      <c r="O34" s="45"/>
      <c r="P34" s="201" t="s">
        <v>85</v>
      </c>
      <c r="Q34" s="202"/>
      <c r="R34" s="203"/>
      <c r="S34" s="45"/>
      <c r="T34" s="201" t="s">
        <v>92</v>
      </c>
      <c r="U34" s="202"/>
      <c r="V34" s="203"/>
      <c r="W34" s="45"/>
      <c r="X34" s="201" t="s">
        <v>91</v>
      </c>
      <c r="Y34" s="202"/>
      <c r="Z34" s="202"/>
      <c r="AA34" s="203"/>
      <c r="AD34" s="110"/>
      <c r="AE34" s="111"/>
      <c r="AF34" s="111"/>
      <c r="AG34" s="111"/>
      <c r="AH34" s="111"/>
      <c r="AI34" s="143"/>
      <c r="AJ34" s="46"/>
      <c r="AK34" s="201" t="s">
        <v>84</v>
      </c>
      <c r="AL34" s="202"/>
      <c r="AM34" s="203"/>
      <c r="AN34" s="45" t="s">
        <v>109</v>
      </c>
      <c r="AO34" s="201" t="s">
        <v>87</v>
      </c>
      <c r="AP34" s="202"/>
      <c r="AQ34" s="203"/>
      <c r="AR34" s="45"/>
      <c r="AS34" s="201" t="s">
        <v>85</v>
      </c>
      <c r="AT34" s="202"/>
      <c r="AU34" s="203"/>
      <c r="AV34" s="45" t="s">
        <v>109</v>
      </c>
      <c r="AW34" s="201" t="s">
        <v>92</v>
      </c>
      <c r="AX34" s="202"/>
      <c r="AY34" s="203"/>
      <c r="AZ34" s="45" t="s">
        <v>109</v>
      </c>
      <c r="BA34" s="201" t="s">
        <v>91</v>
      </c>
      <c r="BB34" s="202"/>
      <c r="BC34" s="202"/>
      <c r="BD34" s="203"/>
    </row>
    <row r="35" spans="1:63" ht="15.75" customHeight="1" x14ac:dyDescent="0.45">
      <c r="A35" s="112"/>
      <c r="B35" s="113"/>
      <c r="C35" s="113"/>
      <c r="D35" s="113"/>
      <c r="E35" s="113"/>
      <c r="F35" s="144"/>
      <c r="G35" s="46"/>
      <c r="H35" s="201" t="s">
        <v>93</v>
      </c>
      <c r="I35" s="202"/>
      <c r="J35" s="203"/>
      <c r="K35" s="45"/>
      <c r="L35" s="201" t="s">
        <v>94</v>
      </c>
      <c r="M35" s="202"/>
      <c r="N35" s="203"/>
      <c r="O35" s="45"/>
      <c r="P35" s="201" t="s">
        <v>95</v>
      </c>
      <c r="Q35" s="202"/>
      <c r="R35" s="203"/>
      <c r="S35" s="45"/>
      <c r="T35" s="201" t="s">
        <v>96</v>
      </c>
      <c r="U35" s="202"/>
      <c r="V35" s="203"/>
      <c r="W35" s="45"/>
      <c r="X35" s="201" t="s">
        <v>97</v>
      </c>
      <c r="Y35" s="202"/>
      <c r="Z35" s="202"/>
      <c r="AA35" s="203"/>
      <c r="AD35" s="112"/>
      <c r="AE35" s="113"/>
      <c r="AF35" s="113"/>
      <c r="AG35" s="113"/>
      <c r="AH35" s="113"/>
      <c r="AI35" s="144"/>
      <c r="AJ35" s="46" t="s">
        <v>109</v>
      </c>
      <c r="AK35" s="201" t="s">
        <v>93</v>
      </c>
      <c r="AL35" s="202"/>
      <c r="AM35" s="203"/>
      <c r="AN35" s="45"/>
      <c r="AO35" s="201" t="s">
        <v>94</v>
      </c>
      <c r="AP35" s="202"/>
      <c r="AQ35" s="203"/>
      <c r="AR35" s="45"/>
      <c r="AS35" s="201" t="s">
        <v>95</v>
      </c>
      <c r="AT35" s="202"/>
      <c r="AU35" s="203"/>
      <c r="AV35" s="45" t="s">
        <v>109</v>
      </c>
      <c r="AW35" s="201" t="s">
        <v>96</v>
      </c>
      <c r="AX35" s="202"/>
      <c r="AY35" s="203"/>
      <c r="AZ35" s="45" t="s">
        <v>109</v>
      </c>
      <c r="BA35" s="201" t="s">
        <v>97</v>
      </c>
      <c r="BB35" s="202"/>
      <c r="BC35" s="202"/>
      <c r="BD35" s="203"/>
    </row>
    <row r="36" spans="1:63" ht="7.5" customHeight="1" thickBot="1" x14ac:dyDescent="0.5">
      <c r="A36" s="13"/>
      <c r="B36" s="13"/>
      <c r="C36" s="13"/>
      <c r="D36" s="13"/>
      <c r="E36" s="13"/>
      <c r="F36" s="13"/>
      <c r="G36" s="10"/>
      <c r="H36" s="10"/>
      <c r="I36" s="10"/>
      <c r="J36" s="10"/>
      <c r="K36" s="10"/>
      <c r="L36" s="10"/>
      <c r="M36" s="10"/>
      <c r="N36" s="10"/>
      <c r="O36" s="10"/>
      <c r="P36" s="10"/>
      <c r="Q36" s="10"/>
      <c r="R36" s="10"/>
      <c r="S36" s="10"/>
      <c r="T36" s="10"/>
      <c r="U36" s="10"/>
      <c r="V36" s="10"/>
      <c r="W36" s="10"/>
      <c r="X36" s="10"/>
      <c r="Y36" s="10"/>
      <c r="Z36" s="10"/>
      <c r="AA36" s="10"/>
      <c r="AD36" s="13"/>
      <c r="AE36" s="13"/>
      <c r="AF36" s="13"/>
      <c r="AG36" s="13"/>
      <c r="AH36" s="13"/>
      <c r="AI36" s="13"/>
      <c r="AJ36" s="10"/>
      <c r="AK36" s="10"/>
      <c r="AL36" s="10"/>
      <c r="AM36" s="10"/>
      <c r="AN36" s="10"/>
      <c r="AO36" s="10"/>
      <c r="AP36" s="10"/>
      <c r="AQ36" s="10"/>
      <c r="AR36" s="10"/>
      <c r="AS36" s="10"/>
      <c r="AT36" s="10"/>
      <c r="AU36" s="10"/>
      <c r="AV36" s="10"/>
      <c r="AW36" s="10"/>
      <c r="AX36" s="10"/>
      <c r="AY36" s="10"/>
      <c r="AZ36" s="10"/>
      <c r="BA36" s="10"/>
      <c r="BB36" s="10"/>
      <c r="BC36" s="10"/>
      <c r="BD36" s="10"/>
    </row>
    <row r="37" spans="1:63" ht="18.75" customHeight="1" x14ac:dyDescent="0.45">
      <c r="A37" s="73" t="s">
        <v>108</v>
      </c>
      <c r="B37" s="74"/>
      <c r="C37" s="74"/>
      <c r="D37" s="74"/>
      <c r="E37" s="74"/>
      <c r="F37" s="75"/>
      <c r="G37" s="18" t="s">
        <v>213</v>
      </c>
      <c r="H37" s="10"/>
      <c r="I37" s="10"/>
      <c r="J37" s="10"/>
      <c r="K37" s="10"/>
      <c r="L37" s="10"/>
      <c r="M37" s="10"/>
      <c r="N37" s="10"/>
      <c r="O37" s="10"/>
      <c r="P37" s="10"/>
      <c r="Q37" s="10"/>
      <c r="R37" s="15"/>
      <c r="S37" s="15"/>
      <c r="T37" s="5"/>
      <c r="U37" s="10"/>
      <c r="V37" s="14"/>
      <c r="W37" s="10"/>
      <c r="Y37" s="10"/>
      <c r="Z37" s="10"/>
      <c r="AA37" s="10"/>
      <c r="AD37" s="73" t="s">
        <v>108</v>
      </c>
      <c r="AE37" s="74"/>
      <c r="AF37" s="74"/>
      <c r="AG37" s="74"/>
      <c r="AH37" s="74"/>
      <c r="AI37" s="75"/>
      <c r="AJ37" s="18" t="s">
        <v>213</v>
      </c>
      <c r="AK37" s="10"/>
      <c r="AL37" s="10"/>
      <c r="AM37" s="10"/>
      <c r="AN37" s="10"/>
      <c r="AO37" s="10"/>
      <c r="AP37" s="10"/>
      <c r="AQ37" s="10"/>
      <c r="AR37" s="10"/>
      <c r="AS37" s="10"/>
      <c r="AT37" s="10"/>
      <c r="AU37" s="15"/>
      <c r="AV37" s="15"/>
      <c r="AW37" s="5"/>
      <c r="AX37" s="10"/>
      <c r="AY37" s="14"/>
      <c r="AZ37" s="10"/>
      <c r="BB37" s="10"/>
      <c r="BC37" s="10"/>
      <c r="BD37" s="10"/>
      <c r="BF37" s="5"/>
      <c r="BK37" s="1" t="s">
        <v>103</v>
      </c>
    </row>
    <row r="38" spans="1:63" ht="15.75" customHeight="1" thickBot="1" x14ac:dyDescent="0.5">
      <c r="A38" s="76"/>
      <c r="B38" s="77"/>
      <c r="C38" s="77"/>
      <c r="D38" s="77"/>
      <c r="E38" s="77"/>
      <c r="F38" s="78"/>
      <c r="G38" s="47" t="s">
        <v>212</v>
      </c>
      <c r="H38" s="42" t="s">
        <v>179</v>
      </c>
      <c r="I38" s="10"/>
      <c r="J38" s="10"/>
      <c r="K38" s="10"/>
      <c r="L38" s="10"/>
      <c r="M38" s="10"/>
      <c r="N38" s="10"/>
      <c r="O38" s="10"/>
      <c r="P38" s="10"/>
      <c r="Q38" s="10"/>
      <c r="R38" s="48" t="s">
        <v>212</v>
      </c>
      <c r="S38" s="42" t="s">
        <v>179</v>
      </c>
      <c r="T38" s="38"/>
      <c r="U38" s="10"/>
      <c r="V38" s="14"/>
      <c r="W38" s="10"/>
      <c r="Y38" s="10"/>
      <c r="Z38" s="10"/>
      <c r="AA38" s="10"/>
      <c r="AD38" s="76"/>
      <c r="AE38" s="77"/>
      <c r="AF38" s="77"/>
      <c r="AG38" s="77"/>
      <c r="AH38" s="77"/>
      <c r="AI38" s="78"/>
      <c r="AJ38" s="47" t="s">
        <v>212</v>
      </c>
      <c r="AK38" s="42" t="s">
        <v>179</v>
      </c>
      <c r="AL38" s="10"/>
      <c r="AM38" s="10"/>
      <c r="AN38" s="10"/>
      <c r="AO38" s="10"/>
      <c r="AP38" s="10"/>
      <c r="AQ38" s="10"/>
      <c r="AR38" s="10"/>
      <c r="AS38" s="10"/>
      <c r="AT38" s="10"/>
      <c r="AU38" s="48" t="s">
        <v>212</v>
      </c>
      <c r="AV38" s="42" t="s">
        <v>179</v>
      </c>
      <c r="AW38" s="38"/>
      <c r="AX38" s="10"/>
      <c r="AY38" s="14"/>
      <c r="AZ38" s="10"/>
      <c r="BB38" s="10"/>
      <c r="BC38" s="10"/>
      <c r="BD38" s="10"/>
      <c r="BF38" s="5"/>
    </row>
    <row r="39" spans="1:63" ht="11.25" customHeight="1" x14ac:dyDescent="0.45">
      <c r="A39" s="110" t="s">
        <v>6</v>
      </c>
      <c r="B39" s="111"/>
      <c r="C39" s="111"/>
      <c r="D39" s="111"/>
      <c r="E39" s="111"/>
      <c r="F39" s="111"/>
      <c r="G39" s="198"/>
      <c r="H39" s="49"/>
      <c r="I39" s="51" t="s">
        <v>240</v>
      </c>
      <c r="J39" s="52"/>
      <c r="K39" s="52"/>
      <c r="L39" s="52"/>
      <c r="M39" s="52"/>
      <c r="N39" s="52"/>
      <c r="O39" s="52"/>
      <c r="P39" s="52"/>
      <c r="Q39" s="53"/>
      <c r="R39" s="198"/>
      <c r="S39" s="49"/>
      <c r="T39" s="51" t="s">
        <v>249</v>
      </c>
      <c r="U39" s="52"/>
      <c r="V39" s="52"/>
      <c r="W39" s="52"/>
      <c r="X39" s="52"/>
      <c r="Y39" s="52"/>
      <c r="Z39" s="52"/>
      <c r="AA39" s="52"/>
      <c r="AB39" s="53"/>
      <c r="AD39" s="110" t="s">
        <v>6</v>
      </c>
      <c r="AE39" s="111"/>
      <c r="AF39" s="111"/>
      <c r="AG39" s="111"/>
      <c r="AH39" s="111"/>
      <c r="AI39" s="111"/>
      <c r="AJ39" s="198" t="s">
        <v>109</v>
      </c>
      <c r="AK39" s="49" t="s">
        <v>109</v>
      </c>
      <c r="AL39" s="51" t="s">
        <v>240</v>
      </c>
      <c r="AM39" s="52"/>
      <c r="AN39" s="52"/>
      <c r="AO39" s="52"/>
      <c r="AP39" s="52"/>
      <c r="AQ39" s="52"/>
      <c r="AR39" s="52"/>
      <c r="AS39" s="52"/>
      <c r="AT39" s="53"/>
      <c r="AU39" s="198" t="s">
        <v>109</v>
      </c>
      <c r="AV39" s="49" t="s">
        <v>109</v>
      </c>
      <c r="AW39" s="51" t="s">
        <v>249</v>
      </c>
      <c r="AX39" s="52"/>
      <c r="AY39" s="52"/>
      <c r="AZ39" s="52"/>
      <c r="BA39" s="52"/>
      <c r="BB39" s="52"/>
      <c r="BC39" s="52"/>
      <c r="BD39" s="52"/>
      <c r="BE39" s="53"/>
      <c r="BG39" s="5"/>
    </row>
    <row r="40" spans="1:63" ht="11.25" customHeight="1" x14ac:dyDescent="0.45">
      <c r="A40" s="110"/>
      <c r="B40" s="111"/>
      <c r="C40" s="111"/>
      <c r="D40" s="111"/>
      <c r="E40" s="111"/>
      <c r="F40" s="111"/>
      <c r="G40" s="196"/>
      <c r="H40" s="50"/>
      <c r="I40" s="54"/>
      <c r="J40" s="55"/>
      <c r="K40" s="55"/>
      <c r="L40" s="55"/>
      <c r="M40" s="55"/>
      <c r="N40" s="55"/>
      <c r="O40" s="55"/>
      <c r="P40" s="55"/>
      <c r="Q40" s="56"/>
      <c r="R40" s="196"/>
      <c r="S40" s="50"/>
      <c r="T40" s="54"/>
      <c r="U40" s="55"/>
      <c r="V40" s="55"/>
      <c r="W40" s="55"/>
      <c r="X40" s="55"/>
      <c r="Y40" s="55"/>
      <c r="Z40" s="55"/>
      <c r="AA40" s="55"/>
      <c r="AB40" s="56"/>
      <c r="AD40" s="110"/>
      <c r="AE40" s="111"/>
      <c r="AF40" s="111"/>
      <c r="AG40" s="111"/>
      <c r="AH40" s="111"/>
      <c r="AI40" s="111"/>
      <c r="AJ40" s="196"/>
      <c r="AK40" s="50"/>
      <c r="AL40" s="54"/>
      <c r="AM40" s="55"/>
      <c r="AN40" s="55"/>
      <c r="AO40" s="55"/>
      <c r="AP40" s="55"/>
      <c r="AQ40" s="55"/>
      <c r="AR40" s="55"/>
      <c r="AS40" s="55"/>
      <c r="AT40" s="56"/>
      <c r="AU40" s="196"/>
      <c r="AV40" s="50"/>
      <c r="AW40" s="54"/>
      <c r="AX40" s="55"/>
      <c r="AY40" s="55"/>
      <c r="AZ40" s="55"/>
      <c r="BA40" s="55"/>
      <c r="BB40" s="55"/>
      <c r="BC40" s="55"/>
      <c r="BD40" s="55"/>
      <c r="BE40" s="56"/>
      <c r="BG40" s="5"/>
      <c r="BH40" s="199"/>
    </row>
    <row r="41" spans="1:63" ht="11.25" customHeight="1" x14ac:dyDescent="0.45">
      <c r="A41" s="110"/>
      <c r="B41" s="111"/>
      <c r="C41" s="111"/>
      <c r="D41" s="111"/>
      <c r="E41" s="111"/>
      <c r="F41" s="111"/>
      <c r="G41" s="196"/>
      <c r="H41" s="65"/>
      <c r="I41" s="67" t="s">
        <v>241</v>
      </c>
      <c r="J41" s="68"/>
      <c r="K41" s="68"/>
      <c r="L41" s="68"/>
      <c r="M41" s="68"/>
      <c r="N41" s="68"/>
      <c r="O41" s="68"/>
      <c r="P41" s="68"/>
      <c r="Q41" s="69"/>
      <c r="R41" s="196"/>
      <c r="S41" s="65"/>
      <c r="T41" s="67" t="s">
        <v>250</v>
      </c>
      <c r="U41" s="68"/>
      <c r="V41" s="68"/>
      <c r="W41" s="68"/>
      <c r="X41" s="68"/>
      <c r="Y41" s="68"/>
      <c r="Z41" s="68"/>
      <c r="AA41" s="68"/>
      <c r="AB41" s="69"/>
      <c r="AD41" s="110"/>
      <c r="AE41" s="111"/>
      <c r="AF41" s="111"/>
      <c r="AG41" s="111"/>
      <c r="AH41" s="111"/>
      <c r="AI41" s="111"/>
      <c r="AJ41" s="196"/>
      <c r="AK41" s="65"/>
      <c r="AL41" s="67" t="s">
        <v>241</v>
      </c>
      <c r="AM41" s="68"/>
      <c r="AN41" s="68"/>
      <c r="AO41" s="68"/>
      <c r="AP41" s="68"/>
      <c r="AQ41" s="68"/>
      <c r="AR41" s="68"/>
      <c r="AS41" s="68"/>
      <c r="AT41" s="69"/>
      <c r="AU41" s="196"/>
      <c r="AV41" s="65"/>
      <c r="AW41" s="67" t="s">
        <v>250</v>
      </c>
      <c r="AX41" s="68"/>
      <c r="AY41" s="68"/>
      <c r="AZ41" s="68"/>
      <c r="BA41" s="68"/>
      <c r="BB41" s="68"/>
      <c r="BC41" s="68"/>
      <c r="BD41" s="68"/>
      <c r="BE41" s="69"/>
      <c r="BG41" s="5"/>
      <c r="BH41" s="200"/>
    </row>
    <row r="42" spans="1:63" ht="11.25" customHeight="1" x14ac:dyDescent="0.45">
      <c r="A42" s="112"/>
      <c r="B42" s="113"/>
      <c r="C42" s="113"/>
      <c r="D42" s="113"/>
      <c r="E42" s="113"/>
      <c r="F42" s="113"/>
      <c r="G42" s="197"/>
      <c r="H42" s="66"/>
      <c r="I42" s="70"/>
      <c r="J42" s="71"/>
      <c r="K42" s="71"/>
      <c r="L42" s="71"/>
      <c r="M42" s="71"/>
      <c r="N42" s="71"/>
      <c r="O42" s="71"/>
      <c r="P42" s="71"/>
      <c r="Q42" s="72"/>
      <c r="R42" s="197"/>
      <c r="S42" s="66"/>
      <c r="T42" s="70"/>
      <c r="U42" s="71"/>
      <c r="V42" s="71"/>
      <c r="W42" s="71"/>
      <c r="X42" s="71"/>
      <c r="Y42" s="71"/>
      <c r="Z42" s="71"/>
      <c r="AA42" s="71"/>
      <c r="AB42" s="72"/>
      <c r="AD42" s="112"/>
      <c r="AE42" s="113"/>
      <c r="AF42" s="113"/>
      <c r="AG42" s="113"/>
      <c r="AH42" s="113"/>
      <c r="AI42" s="113"/>
      <c r="AJ42" s="197"/>
      <c r="AK42" s="66"/>
      <c r="AL42" s="70"/>
      <c r="AM42" s="71"/>
      <c r="AN42" s="71"/>
      <c r="AO42" s="71"/>
      <c r="AP42" s="71"/>
      <c r="AQ42" s="71"/>
      <c r="AR42" s="71"/>
      <c r="AS42" s="71"/>
      <c r="AT42" s="72"/>
      <c r="AU42" s="197"/>
      <c r="AV42" s="66"/>
      <c r="AW42" s="70"/>
      <c r="AX42" s="71"/>
      <c r="AY42" s="71"/>
      <c r="AZ42" s="71"/>
      <c r="BA42" s="71"/>
      <c r="BB42" s="71"/>
      <c r="BC42" s="71"/>
      <c r="BD42" s="71"/>
      <c r="BE42" s="72"/>
      <c r="BG42" s="5"/>
      <c r="BH42" s="200"/>
    </row>
    <row r="43" spans="1:63" ht="11.25" customHeight="1" x14ac:dyDescent="0.45">
      <c r="A43" s="108" t="s">
        <v>5</v>
      </c>
      <c r="B43" s="109"/>
      <c r="C43" s="109"/>
      <c r="D43" s="109"/>
      <c r="E43" s="109"/>
      <c r="F43" s="142"/>
      <c r="G43" s="198"/>
      <c r="H43" s="49"/>
      <c r="I43" s="51" t="s">
        <v>243</v>
      </c>
      <c r="J43" s="52"/>
      <c r="K43" s="52"/>
      <c r="L43" s="52"/>
      <c r="M43" s="52"/>
      <c r="N43" s="52"/>
      <c r="O43" s="52"/>
      <c r="P43" s="52"/>
      <c r="Q43" s="53"/>
      <c r="R43" s="198"/>
      <c r="S43" s="49"/>
      <c r="T43" s="51" t="s">
        <v>251</v>
      </c>
      <c r="U43" s="52"/>
      <c r="V43" s="52"/>
      <c r="W43" s="52"/>
      <c r="X43" s="52"/>
      <c r="Y43" s="52"/>
      <c r="Z43" s="52"/>
      <c r="AA43" s="52"/>
      <c r="AB43" s="53"/>
      <c r="AD43" s="108" t="s">
        <v>5</v>
      </c>
      <c r="AE43" s="109"/>
      <c r="AF43" s="109"/>
      <c r="AG43" s="109"/>
      <c r="AH43" s="109"/>
      <c r="AI43" s="142"/>
      <c r="AJ43" s="198" t="s">
        <v>109</v>
      </c>
      <c r="AK43" s="49" t="s">
        <v>109</v>
      </c>
      <c r="AL43" s="51" t="s">
        <v>243</v>
      </c>
      <c r="AM43" s="52"/>
      <c r="AN43" s="52"/>
      <c r="AO43" s="52"/>
      <c r="AP43" s="52"/>
      <c r="AQ43" s="52"/>
      <c r="AR43" s="52"/>
      <c r="AS43" s="52"/>
      <c r="AT43" s="53"/>
      <c r="AU43" s="198" t="s">
        <v>109</v>
      </c>
      <c r="AV43" s="49" t="s">
        <v>109</v>
      </c>
      <c r="AW43" s="51" t="s">
        <v>251</v>
      </c>
      <c r="AX43" s="52"/>
      <c r="AY43" s="52"/>
      <c r="AZ43" s="52"/>
      <c r="BA43" s="52"/>
      <c r="BB43" s="52"/>
      <c r="BC43" s="52"/>
      <c r="BD43" s="52"/>
      <c r="BE43" s="53"/>
      <c r="BG43" s="5"/>
      <c r="BH43" s="199"/>
    </row>
    <row r="44" spans="1:63" ht="11.25" customHeight="1" x14ac:dyDescent="0.45">
      <c r="A44" s="110"/>
      <c r="B44" s="111"/>
      <c r="C44" s="111"/>
      <c r="D44" s="111"/>
      <c r="E44" s="111"/>
      <c r="F44" s="143"/>
      <c r="G44" s="196"/>
      <c r="H44" s="50"/>
      <c r="I44" s="54"/>
      <c r="J44" s="55"/>
      <c r="K44" s="55"/>
      <c r="L44" s="55"/>
      <c r="M44" s="55"/>
      <c r="N44" s="55"/>
      <c r="O44" s="55"/>
      <c r="P44" s="55"/>
      <c r="Q44" s="56"/>
      <c r="R44" s="196"/>
      <c r="S44" s="50"/>
      <c r="T44" s="54"/>
      <c r="U44" s="55"/>
      <c r="V44" s="55"/>
      <c r="W44" s="55"/>
      <c r="X44" s="55"/>
      <c r="Y44" s="55"/>
      <c r="Z44" s="55"/>
      <c r="AA44" s="55"/>
      <c r="AB44" s="56"/>
      <c r="AD44" s="110"/>
      <c r="AE44" s="111"/>
      <c r="AF44" s="111"/>
      <c r="AG44" s="111"/>
      <c r="AH44" s="111"/>
      <c r="AI44" s="143"/>
      <c r="AJ44" s="196"/>
      <c r="AK44" s="50"/>
      <c r="AL44" s="54"/>
      <c r="AM44" s="55"/>
      <c r="AN44" s="55"/>
      <c r="AO44" s="55"/>
      <c r="AP44" s="55"/>
      <c r="AQ44" s="55"/>
      <c r="AR44" s="55"/>
      <c r="AS44" s="55"/>
      <c r="AT44" s="56"/>
      <c r="AU44" s="196"/>
      <c r="AV44" s="50"/>
      <c r="AW44" s="54"/>
      <c r="AX44" s="55"/>
      <c r="AY44" s="55"/>
      <c r="AZ44" s="55"/>
      <c r="BA44" s="55"/>
      <c r="BB44" s="55"/>
      <c r="BC44" s="55"/>
      <c r="BD44" s="55"/>
      <c r="BE44" s="56"/>
      <c r="BG44" s="5"/>
      <c r="BH44" s="199"/>
    </row>
    <row r="45" spans="1:63" ht="11.25" customHeight="1" x14ac:dyDescent="0.45">
      <c r="A45" s="110"/>
      <c r="B45" s="111"/>
      <c r="C45" s="111"/>
      <c r="D45" s="111"/>
      <c r="E45" s="111"/>
      <c r="F45" s="143"/>
      <c r="G45" s="196"/>
      <c r="H45" s="65"/>
      <c r="I45" s="67" t="s">
        <v>244</v>
      </c>
      <c r="J45" s="68"/>
      <c r="K45" s="68"/>
      <c r="L45" s="68"/>
      <c r="M45" s="68"/>
      <c r="N45" s="68"/>
      <c r="O45" s="68"/>
      <c r="P45" s="68"/>
      <c r="Q45" s="69"/>
      <c r="R45" s="196"/>
      <c r="S45" s="65"/>
      <c r="T45" s="79" t="s">
        <v>252</v>
      </c>
      <c r="U45" s="80"/>
      <c r="V45" s="80"/>
      <c r="W45" s="80"/>
      <c r="X45" s="80"/>
      <c r="Y45" s="80"/>
      <c r="Z45" s="80"/>
      <c r="AA45" s="80"/>
      <c r="AB45" s="81"/>
      <c r="AD45" s="110"/>
      <c r="AE45" s="111"/>
      <c r="AF45" s="111"/>
      <c r="AG45" s="111"/>
      <c r="AH45" s="111"/>
      <c r="AI45" s="143"/>
      <c r="AJ45" s="196"/>
      <c r="AK45" s="65" t="s">
        <v>109</v>
      </c>
      <c r="AL45" s="67" t="s">
        <v>244</v>
      </c>
      <c r="AM45" s="68"/>
      <c r="AN45" s="68"/>
      <c r="AO45" s="68"/>
      <c r="AP45" s="68"/>
      <c r="AQ45" s="68"/>
      <c r="AR45" s="68"/>
      <c r="AS45" s="68"/>
      <c r="AT45" s="69"/>
      <c r="AU45" s="196"/>
      <c r="AV45" s="65" t="s">
        <v>109</v>
      </c>
      <c r="AW45" s="79" t="s">
        <v>252</v>
      </c>
      <c r="AX45" s="80"/>
      <c r="AY45" s="80"/>
      <c r="AZ45" s="80"/>
      <c r="BA45" s="80"/>
      <c r="BB45" s="80"/>
      <c r="BC45" s="80"/>
      <c r="BD45" s="80"/>
      <c r="BE45" s="81"/>
      <c r="BG45" s="5"/>
      <c r="BH45" s="199"/>
    </row>
    <row r="46" spans="1:63" ht="11.25" customHeight="1" x14ac:dyDescent="0.45">
      <c r="A46" s="112"/>
      <c r="B46" s="113"/>
      <c r="C46" s="113"/>
      <c r="D46" s="113"/>
      <c r="E46" s="113"/>
      <c r="F46" s="144"/>
      <c r="G46" s="197"/>
      <c r="H46" s="66"/>
      <c r="I46" s="70"/>
      <c r="J46" s="71"/>
      <c r="K46" s="71"/>
      <c r="L46" s="71"/>
      <c r="M46" s="71"/>
      <c r="N46" s="71"/>
      <c r="O46" s="71"/>
      <c r="P46" s="71"/>
      <c r="Q46" s="72"/>
      <c r="R46" s="197"/>
      <c r="S46" s="66"/>
      <c r="T46" s="82"/>
      <c r="U46" s="83"/>
      <c r="V46" s="83"/>
      <c r="W46" s="83"/>
      <c r="X46" s="83"/>
      <c r="Y46" s="83"/>
      <c r="Z46" s="83"/>
      <c r="AA46" s="83"/>
      <c r="AB46" s="84"/>
      <c r="AD46" s="112"/>
      <c r="AE46" s="113"/>
      <c r="AF46" s="113"/>
      <c r="AG46" s="113"/>
      <c r="AH46" s="113"/>
      <c r="AI46" s="144"/>
      <c r="AJ46" s="197"/>
      <c r="AK46" s="66"/>
      <c r="AL46" s="70"/>
      <c r="AM46" s="71"/>
      <c r="AN46" s="71"/>
      <c r="AO46" s="71"/>
      <c r="AP46" s="71"/>
      <c r="AQ46" s="71"/>
      <c r="AR46" s="71"/>
      <c r="AS46" s="71"/>
      <c r="AT46" s="72"/>
      <c r="AU46" s="197"/>
      <c r="AV46" s="66"/>
      <c r="AW46" s="82"/>
      <c r="AX46" s="83"/>
      <c r="AY46" s="83"/>
      <c r="AZ46" s="83"/>
      <c r="BA46" s="83"/>
      <c r="BB46" s="83"/>
      <c r="BC46" s="83"/>
      <c r="BD46" s="83"/>
      <c r="BE46" s="84"/>
      <c r="BG46" s="5"/>
      <c r="BH46" s="199"/>
    </row>
    <row r="47" spans="1:63" ht="11.25" customHeight="1" x14ac:dyDescent="0.45">
      <c r="A47" s="108" t="s">
        <v>7</v>
      </c>
      <c r="B47" s="109"/>
      <c r="C47" s="109"/>
      <c r="D47" s="109"/>
      <c r="E47" s="109"/>
      <c r="F47" s="142"/>
      <c r="G47" s="198"/>
      <c r="H47" s="49"/>
      <c r="I47" s="51" t="s">
        <v>245</v>
      </c>
      <c r="J47" s="52"/>
      <c r="K47" s="52"/>
      <c r="L47" s="52"/>
      <c r="M47" s="52"/>
      <c r="N47" s="52"/>
      <c r="O47" s="52"/>
      <c r="P47" s="52"/>
      <c r="Q47" s="53"/>
      <c r="R47" s="198"/>
      <c r="S47" s="49"/>
      <c r="T47" s="51" t="s">
        <v>253</v>
      </c>
      <c r="U47" s="52"/>
      <c r="V47" s="52"/>
      <c r="W47" s="52"/>
      <c r="X47" s="52"/>
      <c r="Y47" s="52"/>
      <c r="Z47" s="52"/>
      <c r="AA47" s="52"/>
      <c r="AB47" s="53"/>
      <c r="AD47" s="108" t="s">
        <v>7</v>
      </c>
      <c r="AE47" s="109"/>
      <c r="AF47" s="109"/>
      <c r="AG47" s="109"/>
      <c r="AH47" s="109"/>
      <c r="AI47" s="142"/>
      <c r="AJ47" s="198"/>
      <c r="AK47" s="49"/>
      <c r="AL47" s="51" t="s">
        <v>245</v>
      </c>
      <c r="AM47" s="52"/>
      <c r="AN47" s="52"/>
      <c r="AO47" s="52"/>
      <c r="AP47" s="52"/>
      <c r="AQ47" s="52"/>
      <c r="AR47" s="52"/>
      <c r="AS47" s="52"/>
      <c r="AT47" s="53"/>
      <c r="AU47" s="198" t="s">
        <v>109</v>
      </c>
      <c r="AV47" s="49" t="s">
        <v>109</v>
      </c>
      <c r="AW47" s="51" t="s">
        <v>253</v>
      </c>
      <c r="AX47" s="52"/>
      <c r="AY47" s="52"/>
      <c r="AZ47" s="52"/>
      <c r="BA47" s="52"/>
      <c r="BB47" s="52"/>
      <c r="BC47" s="52"/>
      <c r="BD47" s="52"/>
      <c r="BE47" s="53"/>
      <c r="BG47" s="5"/>
      <c r="BH47" s="199"/>
    </row>
    <row r="48" spans="1:63" ht="11.25" customHeight="1" x14ac:dyDescent="0.45">
      <c r="A48" s="110"/>
      <c r="B48" s="111"/>
      <c r="C48" s="111"/>
      <c r="D48" s="111"/>
      <c r="E48" s="111"/>
      <c r="F48" s="143"/>
      <c r="G48" s="196"/>
      <c r="H48" s="50"/>
      <c r="I48" s="54"/>
      <c r="J48" s="55"/>
      <c r="K48" s="55"/>
      <c r="L48" s="55"/>
      <c r="M48" s="55"/>
      <c r="N48" s="55"/>
      <c r="O48" s="55"/>
      <c r="P48" s="55"/>
      <c r="Q48" s="56"/>
      <c r="R48" s="196"/>
      <c r="S48" s="50"/>
      <c r="T48" s="54"/>
      <c r="U48" s="55"/>
      <c r="V48" s="55"/>
      <c r="W48" s="55"/>
      <c r="X48" s="55"/>
      <c r="Y48" s="55"/>
      <c r="Z48" s="55"/>
      <c r="AA48" s="55"/>
      <c r="AB48" s="56"/>
      <c r="AD48" s="110"/>
      <c r="AE48" s="111"/>
      <c r="AF48" s="111"/>
      <c r="AG48" s="111"/>
      <c r="AH48" s="111"/>
      <c r="AI48" s="143"/>
      <c r="AJ48" s="196"/>
      <c r="AK48" s="50"/>
      <c r="AL48" s="54"/>
      <c r="AM48" s="55"/>
      <c r="AN48" s="55"/>
      <c r="AO48" s="55"/>
      <c r="AP48" s="55"/>
      <c r="AQ48" s="55"/>
      <c r="AR48" s="55"/>
      <c r="AS48" s="55"/>
      <c r="AT48" s="56"/>
      <c r="AU48" s="196"/>
      <c r="AV48" s="50"/>
      <c r="AW48" s="54"/>
      <c r="AX48" s="55"/>
      <c r="AY48" s="55"/>
      <c r="AZ48" s="55"/>
      <c r="BA48" s="55"/>
      <c r="BB48" s="55"/>
      <c r="BC48" s="55"/>
      <c r="BD48" s="55"/>
      <c r="BE48" s="56"/>
      <c r="BG48" s="5"/>
      <c r="BH48" s="199"/>
    </row>
    <row r="49" spans="1:60" ht="11.25" customHeight="1" x14ac:dyDescent="0.45">
      <c r="A49" s="110"/>
      <c r="B49" s="111"/>
      <c r="C49" s="111"/>
      <c r="D49" s="111"/>
      <c r="E49" s="111"/>
      <c r="F49" s="143"/>
      <c r="G49" s="196"/>
      <c r="H49" s="65"/>
      <c r="I49" s="67" t="s">
        <v>246</v>
      </c>
      <c r="J49" s="68"/>
      <c r="K49" s="68"/>
      <c r="L49" s="68"/>
      <c r="M49" s="68"/>
      <c r="N49" s="68"/>
      <c r="O49" s="68"/>
      <c r="P49" s="68"/>
      <c r="Q49" s="69"/>
      <c r="R49" s="196"/>
      <c r="S49" s="65"/>
      <c r="T49" s="67" t="s">
        <v>254</v>
      </c>
      <c r="U49" s="68"/>
      <c r="V49" s="68"/>
      <c r="W49" s="68"/>
      <c r="X49" s="68"/>
      <c r="Y49" s="68"/>
      <c r="Z49" s="68"/>
      <c r="AA49" s="68"/>
      <c r="AB49" s="69"/>
      <c r="AD49" s="110"/>
      <c r="AE49" s="111"/>
      <c r="AF49" s="111"/>
      <c r="AG49" s="111"/>
      <c r="AH49" s="111"/>
      <c r="AI49" s="143"/>
      <c r="AJ49" s="196" t="s">
        <v>109</v>
      </c>
      <c r="AK49" s="65"/>
      <c r="AL49" s="67" t="s">
        <v>246</v>
      </c>
      <c r="AM49" s="68"/>
      <c r="AN49" s="68"/>
      <c r="AO49" s="68"/>
      <c r="AP49" s="68"/>
      <c r="AQ49" s="68"/>
      <c r="AR49" s="68"/>
      <c r="AS49" s="68"/>
      <c r="AT49" s="69"/>
      <c r="AU49" s="196" t="s">
        <v>109</v>
      </c>
      <c r="AV49" s="65"/>
      <c r="AW49" s="67" t="s">
        <v>254</v>
      </c>
      <c r="AX49" s="68"/>
      <c r="AY49" s="68"/>
      <c r="AZ49" s="68"/>
      <c r="BA49" s="68"/>
      <c r="BB49" s="68"/>
      <c r="BC49" s="68"/>
      <c r="BD49" s="68"/>
      <c r="BE49" s="69"/>
      <c r="BG49" s="5"/>
      <c r="BH49" s="200"/>
    </row>
    <row r="50" spans="1:60" ht="11.25" customHeight="1" x14ac:dyDescent="0.45">
      <c r="A50" s="112"/>
      <c r="B50" s="113"/>
      <c r="C50" s="113"/>
      <c r="D50" s="113"/>
      <c r="E50" s="113"/>
      <c r="F50" s="144"/>
      <c r="G50" s="197"/>
      <c r="H50" s="66"/>
      <c r="I50" s="70"/>
      <c r="J50" s="71"/>
      <c r="K50" s="71"/>
      <c r="L50" s="71"/>
      <c r="M50" s="71"/>
      <c r="N50" s="71"/>
      <c r="O50" s="71"/>
      <c r="P50" s="71"/>
      <c r="Q50" s="72"/>
      <c r="R50" s="197"/>
      <c r="S50" s="66"/>
      <c r="T50" s="70"/>
      <c r="U50" s="71"/>
      <c r="V50" s="71"/>
      <c r="W50" s="71"/>
      <c r="X50" s="71"/>
      <c r="Y50" s="71"/>
      <c r="Z50" s="71"/>
      <c r="AA50" s="71"/>
      <c r="AB50" s="72"/>
      <c r="AD50" s="112"/>
      <c r="AE50" s="113"/>
      <c r="AF50" s="113"/>
      <c r="AG50" s="113"/>
      <c r="AH50" s="113"/>
      <c r="AI50" s="144"/>
      <c r="AJ50" s="197"/>
      <c r="AK50" s="66"/>
      <c r="AL50" s="70"/>
      <c r="AM50" s="71"/>
      <c r="AN50" s="71"/>
      <c r="AO50" s="71"/>
      <c r="AP50" s="71"/>
      <c r="AQ50" s="71"/>
      <c r="AR50" s="71"/>
      <c r="AS50" s="71"/>
      <c r="AT50" s="72"/>
      <c r="AU50" s="197"/>
      <c r="AV50" s="66"/>
      <c r="AW50" s="70"/>
      <c r="AX50" s="71"/>
      <c r="AY50" s="71"/>
      <c r="AZ50" s="71"/>
      <c r="BA50" s="71"/>
      <c r="BB50" s="71"/>
      <c r="BC50" s="71"/>
      <c r="BD50" s="71"/>
      <c r="BE50" s="72"/>
      <c r="BG50" s="5"/>
      <c r="BH50" s="200"/>
    </row>
    <row r="51" spans="1:60" ht="11.25" customHeight="1" x14ac:dyDescent="0.45">
      <c r="A51" s="108" t="s">
        <v>8</v>
      </c>
      <c r="B51" s="109"/>
      <c r="C51" s="109"/>
      <c r="D51" s="109"/>
      <c r="E51" s="109"/>
      <c r="F51" s="142"/>
      <c r="G51" s="198"/>
      <c r="H51" s="49"/>
      <c r="I51" s="51" t="s">
        <v>247</v>
      </c>
      <c r="J51" s="52"/>
      <c r="K51" s="52"/>
      <c r="L51" s="52"/>
      <c r="M51" s="52"/>
      <c r="N51" s="52"/>
      <c r="O51" s="52"/>
      <c r="P51" s="52"/>
      <c r="Q51" s="53"/>
      <c r="R51" s="198"/>
      <c r="S51" s="49"/>
      <c r="T51" s="51" t="s">
        <v>255</v>
      </c>
      <c r="U51" s="52"/>
      <c r="V51" s="52"/>
      <c r="W51" s="52"/>
      <c r="X51" s="52"/>
      <c r="Y51" s="52"/>
      <c r="Z51" s="52"/>
      <c r="AA51" s="52"/>
      <c r="AB51" s="53"/>
      <c r="AD51" s="108" t="s">
        <v>8</v>
      </c>
      <c r="AE51" s="109"/>
      <c r="AF51" s="109"/>
      <c r="AG51" s="109"/>
      <c r="AH51" s="109"/>
      <c r="AI51" s="142"/>
      <c r="AJ51" s="198"/>
      <c r="AK51" s="49"/>
      <c r="AL51" s="51" t="s">
        <v>247</v>
      </c>
      <c r="AM51" s="52"/>
      <c r="AN51" s="52"/>
      <c r="AO51" s="52"/>
      <c r="AP51" s="52"/>
      <c r="AQ51" s="52"/>
      <c r="AR51" s="52"/>
      <c r="AS51" s="52"/>
      <c r="AT51" s="53"/>
      <c r="AU51" s="198"/>
      <c r="AV51" s="49"/>
      <c r="AW51" s="51" t="s">
        <v>255</v>
      </c>
      <c r="AX51" s="52"/>
      <c r="AY51" s="52"/>
      <c r="AZ51" s="52"/>
      <c r="BA51" s="52"/>
      <c r="BB51" s="52"/>
      <c r="BC51" s="52"/>
      <c r="BD51" s="52"/>
      <c r="BE51" s="53"/>
      <c r="BH51" s="199"/>
    </row>
    <row r="52" spans="1:60" ht="11.25" customHeight="1" x14ac:dyDescent="0.45">
      <c r="A52" s="110"/>
      <c r="B52" s="111"/>
      <c r="C52" s="111"/>
      <c r="D52" s="111"/>
      <c r="E52" s="111"/>
      <c r="F52" s="143"/>
      <c r="G52" s="196"/>
      <c r="H52" s="50"/>
      <c r="I52" s="54"/>
      <c r="J52" s="55"/>
      <c r="K52" s="55"/>
      <c r="L52" s="55"/>
      <c r="M52" s="55"/>
      <c r="N52" s="55"/>
      <c r="O52" s="55"/>
      <c r="P52" s="55"/>
      <c r="Q52" s="56"/>
      <c r="R52" s="196"/>
      <c r="S52" s="50"/>
      <c r="T52" s="54"/>
      <c r="U52" s="55"/>
      <c r="V52" s="55"/>
      <c r="W52" s="55"/>
      <c r="X52" s="55"/>
      <c r="Y52" s="55"/>
      <c r="Z52" s="55"/>
      <c r="AA52" s="55"/>
      <c r="AB52" s="56"/>
      <c r="AD52" s="110"/>
      <c r="AE52" s="111"/>
      <c r="AF52" s="111"/>
      <c r="AG52" s="111"/>
      <c r="AH52" s="111"/>
      <c r="AI52" s="143"/>
      <c r="AJ52" s="196"/>
      <c r="AK52" s="50"/>
      <c r="AL52" s="54"/>
      <c r="AM52" s="55"/>
      <c r="AN52" s="55"/>
      <c r="AO52" s="55"/>
      <c r="AP52" s="55"/>
      <c r="AQ52" s="55"/>
      <c r="AR52" s="55"/>
      <c r="AS52" s="55"/>
      <c r="AT52" s="56"/>
      <c r="AU52" s="196"/>
      <c r="AV52" s="50"/>
      <c r="AW52" s="54"/>
      <c r="AX52" s="55"/>
      <c r="AY52" s="55"/>
      <c r="AZ52" s="55"/>
      <c r="BA52" s="55"/>
      <c r="BB52" s="55"/>
      <c r="BC52" s="55"/>
      <c r="BD52" s="55"/>
      <c r="BE52" s="56"/>
      <c r="BH52" s="199"/>
    </row>
    <row r="53" spans="1:60" ht="11.25" customHeight="1" x14ac:dyDescent="0.45">
      <c r="A53" s="110"/>
      <c r="B53" s="111"/>
      <c r="C53" s="111"/>
      <c r="D53" s="111"/>
      <c r="E53" s="111"/>
      <c r="F53" s="143"/>
      <c r="G53" s="196"/>
      <c r="H53" s="57"/>
      <c r="I53" s="59" t="s">
        <v>248</v>
      </c>
      <c r="J53" s="60"/>
      <c r="K53" s="60"/>
      <c r="L53" s="60"/>
      <c r="M53" s="60"/>
      <c r="N53" s="60"/>
      <c r="O53" s="60"/>
      <c r="P53" s="60"/>
      <c r="Q53" s="61"/>
      <c r="R53" s="196"/>
      <c r="S53" s="65"/>
      <c r="T53" s="67" t="s">
        <v>256</v>
      </c>
      <c r="U53" s="68"/>
      <c r="V53" s="68"/>
      <c r="W53" s="68"/>
      <c r="X53" s="68"/>
      <c r="Y53" s="68"/>
      <c r="Z53" s="68"/>
      <c r="AA53" s="68"/>
      <c r="AB53" s="69"/>
      <c r="AD53" s="110"/>
      <c r="AE53" s="111"/>
      <c r="AF53" s="111"/>
      <c r="AG53" s="111"/>
      <c r="AH53" s="111"/>
      <c r="AI53" s="143"/>
      <c r="AJ53" s="196"/>
      <c r="AK53" s="57"/>
      <c r="AL53" s="59" t="s">
        <v>248</v>
      </c>
      <c r="AM53" s="60"/>
      <c r="AN53" s="60"/>
      <c r="AO53" s="60"/>
      <c r="AP53" s="60"/>
      <c r="AQ53" s="60"/>
      <c r="AR53" s="60"/>
      <c r="AS53" s="60"/>
      <c r="AT53" s="61"/>
      <c r="AU53" s="196"/>
      <c r="AV53" s="65"/>
      <c r="AW53" s="67" t="s">
        <v>256</v>
      </c>
      <c r="AX53" s="68"/>
      <c r="AY53" s="68"/>
      <c r="AZ53" s="68"/>
      <c r="BA53" s="68"/>
      <c r="BB53" s="68"/>
      <c r="BC53" s="68"/>
      <c r="BD53" s="68"/>
      <c r="BE53" s="69"/>
      <c r="BH53" s="200"/>
    </row>
    <row r="54" spans="1:60" ht="11.25" customHeight="1" x14ac:dyDescent="0.45">
      <c r="A54" s="112"/>
      <c r="B54" s="113"/>
      <c r="C54" s="113"/>
      <c r="D54" s="113"/>
      <c r="E54" s="113"/>
      <c r="F54" s="144"/>
      <c r="G54" s="197"/>
      <c r="H54" s="58"/>
      <c r="I54" s="62"/>
      <c r="J54" s="63"/>
      <c r="K54" s="63"/>
      <c r="L54" s="63"/>
      <c r="M54" s="63"/>
      <c r="N54" s="63"/>
      <c r="O54" s="63"/>
      <c r="P54" s="63"/>
      <c r="Q54" s="64"/>
      <c r="R54" s="197"/>
      <c r="S54" s="66"/>
      <c r="T54" s="70"/>
      <c r="U54" s="71"/>
      <c r="V54" s="71"/>
      <c r="W54" s="71"/>
      <c r="X54" s="71"/>
      <c r="Y54" s="71"/>
      <c r="Z54" s="71"/>
      <c r="AA54" s="71"/>
      <c r="AB54" s="72"/>
      <c r="AD54" s="112"/>
      <c r="AE54" s="113"/>
      <c r="AF54" s="113"/>
      <c r="AG54" s="113"/>
      <c r="AH54" s="113"/>
      <c r="AI54" s="144"/>
      <c r="AJ54" s="197"/>
      <c r="AK54" s="58"/>
      <c r="AL54" s="62"/>
      <c r="AM54" s="63"/>
      <c r="AN54" s="63"/>
      <c r="AO54" s="63"/>
      <c r="AP54" s="63"/>
      <c r="AQ54" s="63"/>
      <c r="AR54" s="63"/>
      <c r="AS54" s="63"/>
      <c r="AT54" s="64"/>
      <c r="AU54" s="197"/>
      <c r="AV54" s="66"/>
      <c r="AW54" s="70"/>
      <c r="AX54" s="71"/>
      <c r="AY54" s="71"/>
      <c r="AZ54" s="71"/>
      <c r="BA54" s="71"/>
      <c r="BB54" s="71"/>
      <c r="BC54" s="71"/>
      <c r="BD54" s="71"/>
      <c r="BE54" s="72"/>
      <c r="BH54" s="200"/>
    </row>
    <row r="55" spans="1:60" ht="7.5" customHeight="1" thickBot="1" x14ac:dyDescent="0.5">
      <c r="G55" s="3"/>
      <c r="H55" s="3"/>
      <c r="I55" s="3"/>
      <c r="J55" s="3"/>
      <c r="K55" s="3"/>
      <c r="L55" s="3"/>
      <c r="N55" s="3"/>
      <c r="O55" s="3"/>
      <c r="P55" s="3"/>
      <c r="Q55" s="3"/>
      <c r="R55" s="3"/>
      <c r="S55" s="3"/>
      <c r="T55" s="3"/>
      <c r="U55" s="3"/>
      <c r="V55" s="3"/>
      <c r="W55" s="3"/>
      <c r="X55" s="3"/>
      <c r="Y55" s="3"/>
      <c r="Z55" s="3"/>
      <c r="AA55" s="3"/>
      <c r="AJ55" s="3"/>
      <c r="AK55" s="3"/>
      <c r="AL55" s="3"/>
      <c r="AM55" s="3"/>
      <c r="AN55" s="3"/>
      <c r="AO55" s="3"/>
      <c r="AQ55" s="3"/>
      <c r="AR55" s="3"/>
      <c r="AS55" s="3"/>
      <c r="AT55" s="3"/>
      <c r="AU55" s="3"/>
      <c r="AV55" s="3"/>
      <c r="AW55" s="3"/>
      <c r="AX55" s="3"/>
      <c r="AY55" s="3"/>
      <c r="AZ55" s="3"/>
      <c r="BA55" s="3"/>
      <c r="BB55" s="3"/>
      <c r="BC55" s="3"/>
      <c r="BD55" s="3"/>
    </row>
    <row r="56" spans="1:60" ht="24.6" customHeight="1" thickBot="1" x14ac:dyDescent="0.5">
      <c r="A56" s="181" t="s">
        <v>101</v>
      </c>
      <c r="B56" s="182"/>
      <c r="C56" s="182"/>
      <c r="D56" s="182"/>
      <c r="E56" s="182"/>
      <c r="F56" s="183"/>
      <c r="G56" s="18" t="s">
        <v>242</v>
      </c>
      <c r="L56" s="16"/>
      <c r="P56" s="16"/>
      <c r="Q56" s="16"/>
      <c r="R56" s="16"/>
      <c r="S56" s="16"/>
      <c r="T56" s="16"/>
      <c r="U56" s="16"/>
      <c r="V56" s="16"/>
      <c r="W56" s="16"/>
      <c r="X56" s="16"/>
      <c r="Y56" s="16"/>
      <c r="Z56" s="16"/>
      <c r="AA56" s="16"/>
      <c r="AB56" s="16"/>
      <c r="AD56" s="181" t="s">
        <v>101</v>
      </c>
      <c r="AE56" s="182"/>
      <c r="AF56" s="182"/>
      <c r="AG56" s="182"/>
      <c r="AH56" s="182"/>
      <c r="AI56" s="183"/>
      <c r="AJ56" s="18" t="s">
        <v>242</v>
      </c>
      <c r="AO56" s="16"/>
      <c r="AS56" s="16"/>
      <c r="AT56" s="16"/>
      <c r="AU56" s="16"/>
      <c r="AV56" s="16"/>
      <c r="AW56" s="16"/>
      <c r="AX56" s="16"/>
      <c r="AY56" s="16"/>
      <c r="AZ56" s="16"/>
      <c r="BA56" s="16"/>
      <c r="BB56" s="16"/>
      <c r="BC56" s="16"/>
      <c r="BD56" s="16"/>
      <c r="BE56" s="16"/>
    </row>
    <row r="57" spans="1:60" ht="12.6" customHeight="1" x14ac:dyDescent="0.45">
      <c r="A57" s="128" t="s">
        <v>2</v>
      </c>
      <c r="B57" s="128"/>
      <c r="C57" s="128"/>
      <c r="D57" s="128"/>
      <c r="E57" s="128"/>
      <c r="F57" s="128"/>
      <c r="G57" s="129"/>
      <c r="H57" s="129"/>
      <c r="I57" s="122" t="s">
        <v>3</v>
      </c>
      <c r="J57" s="100"/>
      <c r="K57" s="99" t="s">
        <v>215</v>
      </c>
      <c r="L57" s="100"/>
      <c r="M57" s="122" t="s">
        <v>43</v>
      </c>
      <c r="N57" s="101"/>
      <c r="O57" s="99" t="s">
        <v>104</v>
      </c>
      <c r="P57" s="123"/>
      <c r="Q57" s="99" t="s">
        <v>105</v>
      </c>
      <c r="R57" s="123"/>
      <c r="S57" s="108" t="s">
        <v>102</v>
      </c>
      <c r="T57" s="109"/>
      <c r="U57" s="99" t="s">
        <v>258</v>
      </c>
      <c r="V57" s="100"/>
      <c r="W57" s="100"/>
      <c r="X57" s="100"/>
      <c r="Y57" s="100"/>
      <c r="Z57" s="100"/>
      <c r="AA57" s="100"/>
      <c r="AB57" s="101"/>
      <c r="AD57" s="128" t="s">
        <v>2</v>
      </c>
      <c r="AE57" s="128"/>
      <c r="AF57" s="128"/>
      <c r="AG57" s="128"/>
      <c r="AH57" s="128"/>
      <c r="AI57" s="128"/>
      <c r="AJ57" s="129"/>
      <c r="AK57" s="129"/>
      <c r="AL57" s="122" t="s">
        <v>3</v>
      </c>
      <c r="AM57" s="100"/>
      <c r="AN57" s="99" t="s">
        <v>215</v>
      </c>
      <c r="AO57" s="100"/>
      <c r="AP57" s="122" t="s">
        <v>43</v>
      </c>
      <c r="AQ57" s="101"/>
      <c r="AR57" s="99" t="s">
        <v>104</v>
      </c>
      <c r="AS57" s="123"/>
      <c r="AT57" s="99" t="s">
        <v>105</v>
      </c>
      <c r="AU57" s="123"/>
      <c r="AV57" s="108" t="s">
        <v>102</v>
      </c>
      <c r="AW57" s="109"/>
      <c r="AX57" s="99" t="s">
        <v>258</v>
      </c>
      <c r="AY57" s="100"/>
      <c r="AZ57" s="100"/>
      <c r="BA57" s="100"/>
      <c r="BB57" s="100"/>
      <c r="BC57" s="100"/>
      <c r="BD57" s="100"/>
      <c r="BE57" s="101"/>
    </row>
    <row r="58" spans="1:60" x14ac:dyDescent="0.45">
      <c r="A58" s="129"/>
      <c r="B58" s="129"/>
      <c r="C58" s="129"/>
      <c r="D58" s="129"/>
      <c r="E58" s="129"/>
      <c r="F58" s="129"/>
      <c r="G58" s="129"/>
      <c r="H58" s="129"/>
      <c r="I58" s="102"/>
      <c r="J58" s="103"/>
      <c r="K58" s="102"/>
      <c r="L58" s="103"/>
      <c r="M58" s="102"/>
      <c r="N58" s="104"/>
      <c r="O58" s="124"/>
      <c r="P58" s="125"/>
      <c r="Q58" s="124"/>
      <c r="R58" s="125"/>
      <c r="S58" s="110"/>
      <c r="T58" s="111"/>
      <c r="U58" s="102"/>
      <c r="V58" s="103"/>
      <c r="W58" s="103"/>
      <c r="X58" s="103"/>
      <c r="Y58" s="103"/>
      <c r="Z58" s="103"/>
      <c r="AA58" s="103"/>
      <c r="AB58" s="104"/>
      <c r="AD58" s="129"/>
      <c r="AE58" s="129"/>
      <c r="AF58" s="129"/>
      <c r="AG58" s="129"/>
      <c r="AH58" s="129"/>
      <c r="AI58" s="129"/>
      <c r="AJ58" s="129"/>
      <c r="AK58" s="129"/>
      <c r="AL58" s="102"/>
      <c r="AM58" s="103"/>
      <c r="AN58" s="102"/>
      <c r="AO58" s="103"/>
      <c r="AP58" s="102"/>
      <c r="AQ58" s="104"/>
      <c r="AR58" s="124"/>
      <c r="AS58" s="125"/>
      <c r="AT58" s="124"/>
      <c r="AU58" s="125"/>
      <c r="AV58" s="110"/>
      <c r="AW58" s="111"/>
      <c r="AX58" s="102"/>
      <c r="AY58" s="103"/>
      <c r="AZ58" s="103"/>
      <c r="BA58" s="103"/>
      <c r="BB58" s="103"/>
      <c r="BC58" s="103"/>
      <c r="BD58" s="103"/>
      <c r="BE58" s="104"/>
    </row>
    <row r="59" spans="1:60" x14ac:dyDescent="0.45">
      <c r="A59" s="129"/>
      <c r="B59" s="129"/>
      <c r="C59" s="129"/>
      <c r="D59" s="129"/>
      <c r="E59" s="129"/>
      <c r="F59" s="129"/>
      <c r="G59" s="129"/>
      <c r="H59" s="129"/>
      <c r="I59" s="105"/>
      <c r="J59" s="106"/>
      <c r="K59" s="105"/>
      <c r="L59" s="106"/>
      <c r="M59" s="105"/>
      <c r="N59" s="107"/>
      <c r="O59" s="126"/>
      <c r="P59" s="127"/>
      <c r="Q59" s="126"/>
      <c r="R59" s="127"/>
      <c r="S59" s="112"/>
      <c r="T59" s="113"/>
      <c r="U59" s="105"/>
      <c r="V59" s="106"/>
      <c r="W59" s="106"/>
      <c r="X59" s="106"/>
      <c r="Y59" s="106"/>
      <c r="Z59" s="106"/>
      <c r="AA59" s="106"/>
      <c r="AB59" s="107"/>
      <c r="AD59" s="129"/>
      <c r="AE59" s="129"/>
      <c r="AF59" s="129"/>
      <c r="AG59" s="129"/>
      <c r="AH59" s="129"/>
      <c r="AI59" s="129"/>
      <c r="AJ59" s="129"/>
      <c r="AK59" s="129"/>
      <c r="AL59" s="105"/>
      <c r="AM59" s="106"/>
      <c r="AN59" s="105"/>
      <c r="AO59" s="106"/>
      <c r="AP59" s="105"/>
      <c r="AQ59" s="107"/>
      <c r="AR59" s="126"/>
      <c r="AS59" s="127"/>
      <c r="AT59" s="126"/>
      <c r="AU59" s="127"/>
      <c r="AV59" s="112"/>
      <c r="AW59" s="113"/>
      <c r="AX59" s="105"/>
      <c r="AY59" s="106"/>
      <c r="AZ59" s="106"/>
      <c r="BA59" s="106"/>
      <c r="BB59" s="106"/>
      <c r="BC59" s="106"/>
      <c r="BD59" s="106"/>
      <c r="BE59" s="107"/>
    </row>
    <row r="60" spans="1:60" ht="19.5" customHeight="1" x14ac:dyDescent="0.45">
      <c r="A60" s="108" t="s">
        <v>22</v>
      </c>
      <c r="B60" s="109"/>
      <c r="C60" s="142"/>
      <c r="D60" s="130" t="s">
        <v>21</v>
      </c>
      <c r="E60" s="131"/>
      <c r="F60" s="131"/>
      <c r="G60" s="131"/>
      <c r="H60" s="132"/>
      <c r="I60" s="114" t="s">
        <v>44</v>
      </c>
      <c r="J60" s="115"/>
      <c r="K60" s="85"/>
      <c r="L60" s="86"/>
      <c r="M60" s="85"/>
      <c r="N60" s="86"/>
      <c r="O60" s="89"/>
      <c r="P60" s="90"/>
      <c r="Q60" s="89"/>
      <c r="R60" s="90"/>
      <c r="S60" s="89"/>
      <c r="T60" s="90"/>
      <c r="U60" s="93"/>
      <c r="V60" s="94"/>
      <c r="W60" s="94"/>
      <c r="X60" s="94"/>
      <c r="Y60" s="94"/>
      <c r="Z60" s="94"/>
      <c r="AA60" s="94"/>
      <c r="AB60" s="95"/>
      <c r="AD60" s="108" t="s">
        <v>22</v>
      </c>
      <c r="AE60" s="109"/>
      <c r="AF60" s="142"/>
      <c r="AG60" s="130" t="s">
        <v>21</v>
      </c>
      <c r="AH60" s="131"/>
      <c r="AI60" s="131"/>
      <c r="AJ60" s="131"/>
      <c r="AK60" s="132"/>
      <c r="AL60" s="114" t="s">
        <v>44</v>
      </c>
      <c r="AM60" s="115"/>
      <c r="AN60" s="85">
        <v>100</v>
      </c>
      <c r="AO60" s="86"/>
      <c r="AP60" s="85">
        <v>130</v>
      </c>
      <c r="AQ60" s="86"/>
      <c r="AR60" s="89">
        <v>140</v>
      </c>
      <c r="AS60" s="90"/>
      <c r="AT60" s="89">
        <v>140</v>
      </c>
      <c r="AU60" s="90"/>
      <c r="AV60" s="89">
        <v>180</v>
      </c>
      <c r="AW60" s="90"/>
      <c r="AX60" s="93" t="s">
        <v>231</v>
      </c>
      <c r="AY60" s="94"/>
      <c r="AZ60" s="94"/>
      <c r="BA60" s="94"/>
      <c r="BB60" s="94"/>
      <c r="BC60" s="94"/>
      <c r="BD60" s="94"/>
      <c r="BE60" s="95"/>
    </row>
    <row r="61" spans="1:60" ht="19.5" customHeight="1" x14ac:dyDescent="0.45">
      <c r="A61" s="110"/>
      <c r="B61" s="111"/>
      <c r="C61" s="143"/>
      <c r="D61" s="133"/>
      <c r="E61" s="134"/>
      <c r="F61" s="134"/>
      <c r="G61" s="134"/>
      <c r="H61" s="135"/>
      <c r="I61" s="116"/>
      <c r="J61" s="117"/>
      <c r="K61" s="87"/>
      <c r="L61" s="88"/>
      <c r="M61" s="87"/>
      <c r="N61" s="88"/>
      <c r="O61" s="91"/>
      <c r="P61" s="92"/>
      <c r="Q61" s="91"/>
      <c r="R61" s="92"/>
      <c r="S61" s="91"/>
      <c r="T61" s="92"/>
      <c r="U61" s="96"/>
      <c r="V61" s="97"/>
      <c r="W61" s="97"/>
      <c r="X61" s="97"/>
      <c r="Y61" s="97"/>
      <c r="Z61" s="97"/>
      <c r="AA61" s="97"/>
      <c r="AB61" s="98"/>
      <c r="AD61" s="110"/>
      <c r="AE61" s="111"/>
      <c r="AF61" s="143"/>
      <c r="AG61" s="133"/>
      <c r="AH61" s="134"/>
      <c r="AI61" s="134"/>
      <c r="AJ61" s="134"/>
      <c r="AK61" s="135"/>
      <c r="AL61" s="116"/>
      <c r="AM61" s="117"/>
      <c r="AN61" s="87"/>
      <c r="AO61" s="88"/>
      <c r="AP61" s="87"/>
      <c r="AQ61" s="88"/>
      <c r="AR61" s="91"/>
      <c r="AS61" s="92"/>
      <c r="AT61" s="91"/>
      <c r="AU61" s="92"/>
      <c r="AV61" s="91"/>
      <c r="AW61" s="92"/>
      <c r="AX61" s="96"/>
      <c r="AY61" s="97"/>
      <c r="AZ61" s="97"/>
      <c r="BA61" s="97"/>
      <c r="BB61" s="97"/>
      <c r="BC61" s="97"/>
      <c r="BD61" s="97"/>
      <c r="BE61" s="98"/>
    </row>
    <row r="62" spans="1:60" ht="19.5" customHeight="1" x14ac:dyDescent="0.45">
      <c r="A62" s="110"/>
      <c r="B62" s="111"/>
      <c r="C62" s="143"/>
      <c r="D62" s="130" t="s">
        <v>106</v>
      </c>
      <c r="E62" s="131"/>
      <c r="F62" s="131"/>
      <c r="G62" s="131"/>
      <c r="H62" s="132"/>
      <c r="I62" s="114" t="s">
        <v>45</v>
      </c>
      <c r="J62" s="115"/>
      <c r="K62" s="85"/>
      <c r="L62" s="86"/>
      <c r="M62" s="85"/>
      <c r="N62" s="86"/>
      <c r="O62" s="89"/>
      <c r="P62" s="90"/>
      <c r="Q62" s="89"/>
      <c r="R62" s="90"/>
      <c r="S62" s="89"/>
      <c r="T62" s="90"/>
      <c r="U62" s="93"/>
      <c r="V62" s="94"/>
      <c r="W62" s="94"/>
      <c r="X62" s="94"/>
      <c r="Y62" s="94"/>
      <c r="Z62" s="94"/>
      <c r="AA62" s="94"/>
      <c r="AB62" s="95"/>
      <c r="AD62" s="110"/>
      <c r="AE62" s="111"/>
      <c r="AF62" s="143"/>
      <c r="AG62" s="130" t="s">
        <v>106</v>
      </c>
      <c r="AH62" s="131"/>
      <c r="AI62" s="131"/>
      <c r="AJ62" s="131"/>
      <c r="AK62" s="132"/>
      <c r="AL62" s="114" t="s">
        <v>45</v>
      </c>
      <c r="AM62" s="115"/>
      <c r="AN62" s="85">
        <v>1</v>
      </c>
      <c r="AO62" s="86"/>
      <c r="AP62" s="85">
        <v>2</v>
      </c>
      <c r="AQ62" s="86"/>
      <c r="AR62" s="89">
        <v>3</v>
      </c>
      <c r="AS62" s="90"/>
      <c r="AT62" s="89">
        <v>4</v>
      </c>
      <c r="AU62" s="90"/>
      <c r="AV62" s="89">
        <v>8</v>
      </c>
      <c r="AW62" s="90"/>
      <c r="AX62" s="93" t="s">
        <v>219</v>
      </c>
      <c r="AY62" s="94"/>
      <c r="AZ62" s="94"/>
      <c r="BA62" s="94"/>
      <c r="BB62" s="94"/>
      <c r="BC62" s="94"/>
      <c r="BD62" s="94"/>
      <c r="BE62" s="95"/>
    </row>
    <row r="63" spans="1:60" ht="19.5" customHeight="1" x14ac:dyDescent="0.45">
      <c r="A63" s="110"/>
      <c r="B63" s="111"/>
      <c r="C63" s="143"/>
      <c r="D63" s="133"/>
      <c r="E63" s="134"/>
      <c r="F63" s="134"/>
      <c r="G63" s="134"/>
      <c r="H63" s="135"/>
      <c r="I63" s="116"/>
      <c r="J63" s="117"/>
      <c r="K63" s="87"/>
      <c r="L63" s="88"/>
      <c r="M63" s="87"/>
      <c r="N63" s="88"/>
      <c r="O63" s="91"/>
      <c r="P63" s="92"/>
      <c r="Q63" s="91"/>
      <c r="R63" s="92"/>
      <c r="S63" s="91"/>
      <c r="T63" s="92"/>
      <c r="U63" s="96"/>
      <c r="V63" s="97"/>
      <c r="W63" s="97"/>
      <c r="X63" s="97"/>
      <c r="Y63" s="97"/>
      <c r="Z63" s="97"/>
      <c r="AA63" s="97"/>
      <c r="AB63" s="98"/>
      <c r="AD63" s="110"/>
      <c r="AE63" s="111"/>
      <c r="AF63" s="143"/>
      <c r="AG63" s="133"/>
      <c r="AH63" s="134"/>
      <c r="AI63" s="134"/>
      <c r="AJ63" s="134"/>
      <c r="AK63" s="135"/>
      <c r="AL63" s="116"/>
      <c r="AM63" s="117"/>
      <c r="AN63" s="87"/>
      <c r="AO63" s="88"/>
      <c r="AP63" s="87"/>
      <c r="AQ63" s="88"/>
      <c r="AR63" s="91"/>
      <c r="AS63" s="92"/>
      <c r="AT63" s="91"/>
      <c r="AU63" s="92"/>
      <c r="AV63" s="91"/>
      <c r="AW63" s="92"/>
      <c r="AX63" s="96"/>
      <c r="AY63" s="97"/>
      <c r="AZ63" s="97"/>
      <c r="BA63" s="97"/>
      <c r="BB63" s="97"/>
      <c r="BC63" s="97"/>
      <c r="BD63" s="97"/>
      <c r="BE63" s="98"/>
    </row>
    <row r="64" spans="1:60" ht="19.5" customHeight="1" x14ac:dyDescent="0.45">
      <c r="A64" s="110"/>
      <c r="B64" s="111"/>
      <c r="C64" s="143"/>
      <c r="D64" s="136" t="s">
        <v>48</v>
      </c>
      <c r="E64" s="137"/>
      <c r="F64" s="137"/>
      <c r="G64" s="137"/>
      <c r="H64" s="138"/>
      <c r="I64" s="118"/>
      <c r="J64" s="119"/>
      <c r="K64" s="85"/>
      <c r="L64" s="86"/>
      <c r="M64" s="85"/>
      <c r="N64" s="86"/>
      <c r="O64" s="89"/>
      <c r="P64" s="90"/>
      <c r="Q64" s="89"/>
      <c r="R64" s="90"/>
      <c r="S64" s="89"/>
      <c r="T64" s="90"/>
      <c r="U64" s="93"/>
      <c r="V64" s="94"/>
      <c r="W64" s="94"/>
      <c r="X64" s="94"/>
      <c r="Y64" s="94"/>
      <c r="Z64" s="94"/>
      <c r="AA64" s="94"/>
      <c r="AB64" s="95"/>
      <c r="AD64" s="110"/>
      <c r="AE64" s="111"/>
      <c r="AF64" s="143"/>
      <c r="AG64" s="136" t="s">
        <v>112</v>
      </c>
      <c r="AH64" s="137"/>
      <c r="AI64" s="137"/>
      <c r="AJ64" s="137"/>
      <c r="AK64" s="138"/>
      <c r="AL64" s="118" t="s">
        <v>45</v>
      </c>
      <c r="AM64" s="119"/>
      <c r="AN64" s="85">
        <v>0</v>
      </c>
      <c r="AO64" s="86"/>
      <c r="AP64" s="85">
        <v>1</v>
      </c>
      <c r="AQ64" s="86"/>
      <c r="AR64" s="89">
        <v>2</v>
      </c>
      <c r="AS64" s="90"/>
      <c r="AT64" s="89">
        <v>4</v>
      </c>
      <c r="AU64" s="90"/>
      <c r="AV64" s="89">
        <v>6</v>
      </c>
      <c r="AW64" s="90"/>
      <c r="AX64" s="93" t="s">
        <v>220</v>
      </c>
      <c r="AY64" s="94"/>
      <c r="AZ64" s="94"/>
      <c r="BA64" s="94"/>
      <c r="BB64" s="94"/>
      <c r="BC64" s="94"/>
      <c r="BD64" s="94"/>
      <c r="BE64" s="95"/>
    </row>
    <row r="65" spans="1:59" ht="19.5" customHeight="1" x14ac:dyDescent="0.45">
      <c r="A65" s="110"/>
      <c r="B65" s="111"/>
      <c r="C65" s="143"/>
      <c r="D65" s="139"/>
      <c r="E65" s="140"/>
      <c r="F65" s="140"/>
      <c r="G65" s="140"/>
      <c r="H65" s="141"/>
      <c r="I65" s="120"/>
      <c r="J65" s="121"/>
      <c r="K65" s="87"/>
      <c r="L65" s="88"/>
      <c r="M65" s="87"/>
      <c r="N65" s="88"/>
      <c r="O65" s="91"/>
      <c r="P65" s="92"/>
      <c r="Q65" s="91"/>
      <c r="R65" s="92"/>
      <c r="S65" s="91"/>
      <c r="T65" s="92"/>
      <c r="U65" s="96"/>
      <c r="V65" s="97"/>
      <c r="W65" s="97"/>
      <c r="X65" s="97"/>
      <c r="Y65" s="97"/>
      <c r="Z65" s="97"/>
      <c r="AA65" s="97"/>
      <c r="AB65" s="98"/>
      <c r="AD65" s="110"/>
      <c r="AE65" s="111"/>
      <c r="AF65" s="143"/>
      <c r="AG65" s="139"/>
      <c r="AH65" s="140"/>
      <c r="AI65" s="140"/>
      <c r="AJ65" s="140"/>
      <c r="AK65" s="141"/>
      <c r="AL65" s="120"/>
      <c r="AM65" s="121"/>
      <c r="AN65" s="87"/>
      <c r="AO65" s="88"/>
      <c r="AP65" s="87"/>
      <c r="AQ65" s="88"/>
      <c r="AR65" s="91"/>
      <c r="AS65" s="92"/>
      <c r="AT65" s="91"/>
      <c r="AU65" s="92"/>
      <c r="AV65" s="91"/>
      <c r="AW65" s="92"/>
      <c r="AX65" s="96"/>
      <c r="AY65" s="97"/>
      <c r="AZ65" s="97"/>
      <c r="BA65" s="97"/>
      <c r="BB65" s="97"/>
      <c r="BC65" s="97"/>
      <c r="BD65" s="97"/>
      <c r="BE65" s="98"/>
    </row>
    <row r="66" spans="1:59" ht="19.5" customHeight="1" x14ac:dyDescent="0.45">
      <c r="A66" s="129" t="s">
        <v>23</v>
      </c>
      <c r="B66" s="129"/>
      <c r="C66" s="129"/>
      <c r="D66" s="130" t="s">
        <v>56</v>
      </c>
      <c r="E66" s="131"/>
      <c r="F66" s="131"/>
      <c r="G66" s="131"/>
      <c r="H66" s="132"/>
      <c r="I66" s="114" t="s">
        <v>44</v>
      </c>
      <c r="J66" s="115"/>
      <c r="K66" s="85"/>
      <c r="L66" s="86"/>
      <c r="M66" s="85"/>
      <c r="N66" s="86"/>
      <c r="O66" s="89"/>
      <c r="P66" s="90"/>
      <c r="Q66" s="89"/>
      <c r="R66" s="90"/>
      <c r="S66" s="89"/>
      <c r="T66" s="90"/>
      <c r="U66" s="93"/>
      <c r="V66" s="94"/>
      <c r="W66" s="94"/>
      <c r="X66" s="94"/>
      <c r="Y66" s="94"/>
      <c r="Z66" s="94"/>
      <c r="AA66" s="94"/>
      <c r="AB66" s="95"/>
      <c r="AD66" s="129" t="s">
        <v>23</v>
      </c>
      <c r="AE66" s="129"/>
      <c r="AF66" s="129"/>
      <c r="AG66" s="130" t="s">
        <v>56</v>
      </c>
      <c r="AH66" s="131"/>
      <c r="AI66" s="131"/>
      <c r="AJ66" s="131"/>
      <c r="AK66" s="132"/>
      <c r="AL66" s="114" t="s">
        <v>44</v>
      </c>
      <c r="AM66" s="115"/>
      <c r="AN66" s="85">
        <v>15</v>
      </c>
      <c r="AO66" s="86"/>
      <c r="AP66" s="85">
        <v>20</v>
      </c>
      <c r="AQ66" s="86"/>
      <c r="AR66" s="89">
        <v>18</v>
      </c>
      <c r="AS66" s="90"/>
      <c r="AT66" s="89">
        <v>20</v>
      </c>
      <c r="AU66" s="90"/>
      <c r="AV66" s="89">
        <v>25</v>
      </c>
      <c r="AW66" s="90"/>
      <c r="AX66" s="93" t="s">
        <v>221</v>
      </c>
      <c r="AY66" s="94"/>
      <c r="AZ66" s="94"/>
      <c r="BA66" s="94"/>
      <c r="BB66" s="94"/>
      <c r="BC66" s="94"/>
      <c r="BD66" s="94"/>
      <c r="BE66" s="95"/>
    </row>
    <row r="67" spans="1:59" ht="19.5" customHeight="1" x14ac:dyDescent="0.45">
      <c r="A67" s="129"/>
      <c r="B67" s="129"/>
      <c r="C67" s="129"/>
      <c r="D67" s="133"/>
      <c r="E67" s="134"/>
      <c r="F67" s="134"/>
      <c r="G67" s="134"/>
      <c r="H67" s="135"/>
      <c r="I67" s="116"/>
      <c r="J67" s="117"/>
      <c r="K67" s="87"/>
      <c r="L67" s="88"/>
      <c r="M67" s="87"/>
      <c r="N67" s="88"/>
      <c r="O67" s="91"/>
      <c r="P67" s="92"/>
      <c r="Q67" s="91"/>
      <c r="R67" s="92"/>
      <c r="S67" s="91"/>
      <c r="T67" s="92"/>
      <c r="U67" s="96"/>
      <c r="V67" s="97"/>
      <c r="W67" s="97"/>
      <c r="X67" s="97"/>
      <c r="Y67" s="97"/>
      <c r="Z67" s="97"/>
      <c r="AA67" s="97"/>
      <c r="AB67" s="98"/>
      <c r="AD67" s="129"/>
      <c r="AE67" s="129"/>
      <c r="AF67" s="129"/>
      <c r="AG67" s="133"/>
      <c r="AH67" s="134"/>
      <c r="AI67" s="134"/>
      <c r="AJ67" s="134"/>
      <c r="AK67" s="135"/>
      <c r="AL67" s="116"/>
      <c r="AM67" s="117"/>
      <c r="AN67" s="87"/>
      <c r="AO67" s="88"/>
      <c r="AP67" s="87"/>
      <c r="AQ67" s="88"/>
      <c r="AR67" s="91"/>
      <c r="AS67" s="92"/>
      <c r="AT67" s="91"/>
      <c r="AU67" s="92"/>
      <c r="AV67" s="91"/>
      <c r="AW67" s="92"/>
      <c r="AX67" s="96"/>
      <c r="AY67" s="97"/>
      <c r="AZ67" s="97"/>
      <c r="BA67" s="97"/>
      <c r="BB67" s="97"/>
      <c r="BC67" s="97"/>
      <c r="BD67" s="97"/>
      <c r="BE67" s="98"/>
    </row>
    <row r="68" spans="1:59" ht="19.5" customHeight="1" x14ac:dyDescent="0.45">
      <c r="A68" s="129"/>
      <c r="B68" s="129"/>
      <c r="C68" s="129"/>
      <c r="D68" s="130" t="s">
        <v>54</v>
      </c>
      <c r="E68" s="131"/>
      <c r="F68" s="131"/>
      <c r="G68" s="131"/>
      <c r="H68" s="132"/>
      <c r="I68" s="114" t="s">
        <v>44</v>
      </c>
      <c r="J68" s="115"/>
      <c r="K68" s="85"/>
      <c r="L68" s="86"/>
      <c r="M68" s="85"/>
      <c r="N68" s="86"/>
      <c r="O68" s="89"/>
      <c r="P68" s="90"/>
      <c r="Q68" s="89"/>
      <c r="R68" s="90"/>
      <c r="S68" s="89"/>
      <c r="T68" s="90"/>
      <c r="U68" s="93"/>
      <c r="V68" s="94"/>
      <c r="W68" s="94"/>
      <c r="X68" s="94"/>
      <c r="Y68" s="94"/>
      <c r="Z68" s="94"/>
      <c r="AA68" s="94"/>
      <c r="AB68" s="95"/>
      <c r="AD68" s="129"/>
      <c r="AE68" s="129"/>
      <c r="AF68" s="129"/>
      <c r="AG68" s="130" t="s">
        <v>54</v>
      </c>
      <c r="AH68" s="131"/>
      <c r="AI68" s="131"/>
      <c r="AJ68" s="131"/>
      <c r="AK68" s="132"/>
      <c r="AL68" s="114" t="s">
        <v>44</v>
      </c>
      <c r="AM68" s="115"/>
      <c r="AN68" s="85"/>
      <c r="AO68" s="86"/>
      <c r="AP68" s="85"/>
      <c r="AQ68" s="86"/>
      <c r="AR68" s="89"/>
      <c r="AS68" s="90"/>
      <c r="AT68" s="89"/>
      <c r="AU68" s="90"/>
      <c r="AV68" s="89"/>
      <c r="AW68" s="90"/>
      <c r="AX68" s="93" t="s">
        <v>116</v>
      </c>
      <c r="AY68" s="94"/>
      <c r="AZ68" s="94"/>
      <c r="BA68" s="94"/>
      <c r="BB68" s="94"/>
      <c r="BC68" s="94"/>
      <c r="BD68" s="94"/>
      <c r="BE68" s="95"/>
    </row>
    <row r="69" spans="1:59" ht="19.5" customHeight="1" x14ac:dyDescent="0.45">
      <c r="A69" s="129"/>
      <c r="B69" s="129"/>
      <c r="C69" s="129"/>
      <c r="D69" s="133"/>
      <c r="E69" s="134"/>
      <c r="F69" s="134"/>
      <c r="G69" s="134"/>
      <c r="H69" s="135"/>
      <c r="I69" s="116"/>
      <c r="J69" s="117"/>
      <c r="K69" s="87"/>
      <c r="L69" s="88"/>
      <c r="M69" s="87"/>
      <c r="N69" s="88"/>
      <c r="O69" s="91"/>
      <c r="P69" s="92"/>
      <c r="Q69" s="91"/>
      <c r="R69" s="92"/>
      <c r="S69" s="91"/>
      <c r="T69" s="92"/>
      <c r="U69" s="96"/>
      <c r="V69" s="97"/>
      <c r="W69" s="97"/>
      <c r="X69" s="97"/>
      <c r="Y69" s="97"/>
      <c r="Z69" s="97"/>
      <c r="AA69" s="97"/>
      <c r="AB69" s="98"/>
      <c r="AD69" s="129"/>
      <c r="AE69" s="129"/>
      <c r="AF69" s="129"/>
      <c r="AG69" s="133"/>
      <c r="AH69" s="134"/>
      <c r="AI69" s="134"/>
      <c r="AJ69" s="134"/>
      <c r="AK69" s="135"/>
      <c r="AL69" s="116"/>
      <c r="AM69" s="117"/>
      <c r="AN69" s="87"/>
      <c r="AO69" s="88"/>
      <c r="AP69" s="87"/>
      <c r="AQ69" s="88"/>
      <c r="AR69" s="91"/>
      <c r="AS69" s="92"/>
      <c r="AT69" s="91"/>
      <c r="AU69" s="92"/>
      <c r="AV69" s="91"/>
      <c r="AW69" s="92"/>
      <c r="AX69" s="96"/>
      <c r="AY69" s="97"/>
      <c r="AZ69" s="97"/>
      <c r="BA69" s="97"/>
      <c r="BB69" s="97"/>
      <c r="BC69" s="97"/>
      <c r="BD69" s="97"/>
      <c r="BE69" s="98"/>
    </row>
    <row r="70" spans="1:59" ht="19.5" customHeight="1" x14ac:dyDescent="0.45">
      <c r="A70" s="129"/>
      <c r="B70" s="129"/>
      <c r="C70" s="129"/>
      <c r="D70" s="136" t="s">
        <v>55</v>
      </c>
      <c r="E70" s="137"/>
      <c r="F70" s="137"/>
      <c r="G70" s="137"/>
      <c r="H70" s="138"/>
      <c r="I70" s="118"/>
      <c r="J70" s="119"/>
      <c r="K70" s="85"/>
      <c r="L70" s="86"/>
      <c r="M70" s="85"/>
      <c r="N70" s="86"/>
      <c r="O70" s="89"/>
      <c r="P70" s="90"/>
      <c r="Q70" s="89"/>
      <c r="R70" s="90"/>
      <c r="S70" s="89"/>
      <c r="T70" s="90"/>
      <c r="U70" s="93"/>
      <c r="V70" s="94"/>
      <c r="W70" s="94"/>
      <c r="X70" s="94"/>
      <c r="Y70" s="94"/>
      <c r="Z70" s="94"/>
      <c r="AA70" s="94"/>
      <c r="AB70" s="95"/>
      <c r="AD70" s="129"/>
      <c r="AE70" s="129"/>
      <c r="AF70" s="129"/>
      <c r="AG70" s="136" t="s">
        <v>115</v>
      </c>
      <c r="AH70" s="137"/>
      <c r="AI70" s="137"/>
      <c r="AJ70" s="137"/>
      <c r="AK70" s="138"/>
      <c r="AL70" s="118" t="s">
        <v>44</v>
      </c>
      <c r="AM70" s="119"/>
      <c r="AN70" s="206" t="s">
        <v>216</v>
      </c>
      <c r="AO70" s="86"/>
      <c r="AP70" s="85">
        <v>25</v>
      </c>
      <c r="AQ70" s="86"/>
      <c r="AR70" s="89">
        <v>20</v>
      </c>
      <c r="AS70" s="90"/>
      <c r="AT70" s="89">
        <v>25</v>
      </c>
      <c r="AU70" s="90"/>
      <c r="AV70" s="89">
        <v>40</v>
      </c>
      <c r="AW70" s="90"/>
      <c r="AX70" s="93" t="s">
        <v>222</v>
      </c>
      <c r="AY70" s="94"/>
      <c r="AZ70" s="94"/>
      <c r="BA70" s="94"/>
      <c r="BB70" s="94"/>
      <c r="BC70" s="94"/>
      <c r="BD70" s="94"/>
      <c r="BE70" s="95"/>
    </row>
    <row r="71" spans="1:59" ht="19.5" customHeight="1" x14ac:dyDescent="0.45">
      <c r="A71" s="129"/>
      <c r="B71" s="129"/>
      <c r="C71" s="129"/>
      <c r="D71" s="139"/>
      <c r="E71" s="140"/>
      <c r="F71" s="140"/>
      <c r="G71" s="140"/>
      <c r="H71" s="141"/>
      <c r="I71" s="120"/>
      <c r="J71" s="121"/>
      <c r="K71" s="87"/>
      <c r="L71" s="88"/>
      <c r="M71" s="87"/>
      <c r="N71" s="88"/>
      <c r="O71" s="91"/>
      <c r="P71" s="92"/>
      <c r="Q71" s="91"/>
      <c r="R71" s="92"/>
      <c r="S71" s="91"/>
      <c r="T71" s="92"/>
      <c r="U71" s="96"/>
      <c r="V71" s="97"/>
      <c r="W71" s="97"/>
      <c r="X71" s="97"/>
      <c r="Y71" s="97"/>
      <c r="Z71" s="97"/>
      <c r="AA71" s="97"/>
      <c r="AB71" s="98"/>
      <c r="AD71" s="129"/>
      <c r="AE71" s="129"/>
      <c r="AF71" s="129"/>
      <c r="AG71" s="139"/>
      <c r="AH71" s="140"/>
      <c r="AI71" s="140"/>
      <c r="AJ71" s="140"/>
      <c r="AK71" s="141"/>
      <c r="AL71" s="120"/>
      <c r="AM71" s="121"/>
      <c r="AN71" s="87"/>
      <c r="AO71" s="88"/>
      <c r="AP71" s="87"/>
      <c r="AQ71" s="88"/>
      <c r="AR71" s="91"/>
      <c r="AS71" s="92"/>
      <c r="AT71" s="91"/>
      <c r="AU71" s="92"/>
      <c r="AV71" s="91"/>
      <c r="AW71" s="92"/>
      <c r="AX71" s="96"/>
      <c r="AY71" s="97"/>
      <c r="AZ71" s="97"/>
      <c r="BA71" s="97"/>
      <c r="BB71" s="97"/>
      <c r="BC71" s="97"/>
      <c r="BD71" s="97"/>
      <c r="BE71" s="98"/>
    </row>
    <row r="72" spans="1:59" ht="19.5" customHeight="1" x14ac:dyDescent="0.45">
      <c r="A72" s="108" t="s">
        <v>24</v>
      </c>
      <c r="B72" s="109"/>
      <c r="C72" s="142"/>
      <c r="D72" s="130" t="s">
        <v>107</v>
      </c>
      <c r="E72" s="131"/>
      <c r="F72" s="131"/>
      <c r="G72" s="131"/>
      <c r="H72" s="132"/>
      <c r="I72" s="114" t="s">
        <v>46</v>
      </c>
      <c r="J72" s="115"/>
      <c r="K72" s="85"/>
      <c r="L72" s="86"/>
      <c r="M72" s="85"/>
      <c r="N72" s="86"/>
      <c r="O72" s="89"/>
      <c r="P72" s="90"/>
      <c r="Q72" s="89"/>
      <c r="R72" s="90"/>
      <c r="S72" s="89"/>
      <c r="T72" s="90"/>
      <c r="U72" s="93"/>
      <c r="V72" s="94"/>
      <c r="W72" s="94"/>
      <c r="X72" s="94"/>
      <c r="Y72" s="94"/>
      <c r="Z72" s="94"/>
      <c r="AA72" s="94"/>
      <c r="AB72" s="95"/>
      <c r="AD72" s="108" t="s">
        <v>24</v>
      </c>
      <c r="AE72" s="109"/>
      <c r="AF72" s="142"/>
      <c r="AG72" s="130" t="s">
        <v>107</v>
      </c>
      <c r="AH72" s="131"/>
      <c r="AI72" s="131"/>
      <c r="AJ72" s="131"/>
      <c r="AK72" s="132"/>
      <c r="AL72" s="114" t="s">
        <v>46</v>
      </c>
      <c r="AM72" s="115"/>
      <c r="AN72" s="85">
        <v>0</v>
      </c>
      <c r="AO72" s="86"/>
      <c r="AP72" s="85">
        <v>1</v>
      </c>
      <c r="AQ72" s="86"/>
      <c r="AR72" s="89">
        <v>1</v>
      </c>
      <c r="AS72" s="90"/>
      <c r="AT72" s="89">
        <v>2</v>
      </c>
      <c r="AU72" s="90"/>
      <c r="AV72" s="89">
        <v>5</v>
      </c>
      <c r="AW72" s="90"/>
      <c r="AX72" s="93" t="s">
        <v>223</v>
      </c>
      <c r="AY72" s="94"/>
      <c r="AZ72" s="94"/>
      <c r="BA72" s="94"/>
      <c r="BB72" s="94"/>
      <c r="BC72" s="94"/>
      <c r="BD72" s="94"/>
      <c r="BE72" s="95"/>
    </row>
    <row r="73" spans="1:59" ht="19.5" customHeight="1" x14ac:dyDescent="0.45">
      <c r="A73" s="110"/>
      <c r="B73" s="111"/>
      <c r="C73" s="143"/>
      <c r="D73" s="133"/>
      <c r="E73" s="134"/>
      <c r="F73" s="134"/>
      <c r="G73" s="134"/>
      <c r="H73" s="135"/>
      <c r="I73" s="116"/>
      <c r="J73" s="117"/>
      <c r="K73" s="87"/>
      <c r="L73" s="88"/>
      <c r="M73" s="87"/>
      <c r="N73" s="88"/>
      <c r="O73" s="91"/>
      <c r="P73" s="92"/>
      <c r="Q73" s="91"/>
      <c r="R73" s="92"/>
      <c r="S73" s="91"/>
      <c r="T73" s="92"/>
      <c r="U73" s="96"/>
      <c r="V73" s="97"/>
      <c r="W73" s="97"/>
      <c r="X73" s="97"/>
      <c r="Y73" s="97"/>
      <c r="Z73" s="97"/>
      <c r="AA73" s="97"/>
      <c r="AB73" s="98"/>
      <c r="AD73" s="110"/>
      <c r="AE73" s="111"/>
      <c r="AF73" s="143"/>
      <c r="AG73" s="133"/>
      <c r="AH73" s="134"/>
      <c r="AI73" s="134"/>
      <c r="AJ73" s="134"/>
      <c r="AK73" s="135"/>
      <c r="AL73" s="116"/>
      <c r="AM73" s="117"/>
      <c r="AN73" s="87"/>
      <c r="AO73" s="88"/>
      <c r="AP73" s="87"/>
      <c r="AQ73" s="88"/>
      <c r="AR73" s="91"/>
      <c r="AS73" s="92"/>
      <c r="AT73" s="91"/>
      <c r="AU73" s="92"/>
      <c r="AV73" s="91"/>
      <c r="AW73" s="92"/>
      <c r="AX73" s="96"/>
      <c r="AY73" s="97"/>
      <c r="AZ73" s="97"/>
      <c r="BA73" s="97"/>
      <c r="BB73" s="97"/>
      <c r="BC73" s="97"/>
      <c r="BD73" s="97"/>
      <c r="BE73" s="98"/>
    </row>
    <row r="74" spans="1:59" ht="19.5" customHeight="1" x14ac:dyDescent="0.45">
      <c r="A74" s="110"/>
      <c r="B74" s="111"/>
      <c r="C74" s="143"/>
      <c r="D74" s="130" t="s">
        <v>117</v>
      </c>
      <c r="E74" s="131"/>
      <c r="F74" s="131"/>
      <c r="G74" s="131"/>
      <c r="H74" s="132"/>
      <c r="I74" s="114" t="s">
        <v>47</v>
      </c>
      <c r="J74" s="115"/>
      <c r="K74" s="85"/>
      <c r="L74" s="86"/>
      <c r="M74" s="85"/>
      <c r="N74" s="86"/>
      <c r="O74" s="89"/>
      <c r="P74" s="90"/>
      <c r="Q74" s="89"/>
      <c r="R74" s="90"/>
      <c r="S74" s="89"/>
      <c r="T74" s="90"/>
      <c r="U74" s="93"/>
      <c r="V74" s="94"/>
      <c r="W74" s="94"/>
      <c r="X74" s="94"/>
      <c r="Y74" s="94"/>
      <c r="Z74" s="94"/>
      <c r="AA74" s="94"/>
      <c r="AB74" s="95"/>
      <c r="AD74" s="110"/>
      <c r="AE74" s="111"/>
      <c r="AF74" s="143"/>
      <c r="AG74" s="130" t="s">
        <v>117</v>
      </c>
      <c r="AH74" s="131"/>
      <c r="AI74" s="131"/>
      <c r="AJ74" s="131"/>
      <c r="AK74" s="132"/>
      <c r="AL74" s="114" t="s">
        <v>47</v>
      </c>
      <c r="AM74" s="115"/>
      <c r="AN74" s="206" t="s">
        <v>217</v>
      </c>
      <c r="AO74" s="86"/>
      <c r="AP74" s="85">
        <v>6</v>
      </c>
      <c r="AQ74" s="86"/>
      <c r="AR74" s="89">
        <v>3</v>
      </c>
      <c r="AS74" s="90"/>
      <c r="AT74" s="89">
        <v>6</v>
      </c>
      <c r="AU74" s="90"/>
      <c r="AV74" s="89">
        <v>6</v>
      </c>
      <c r="AW74" s="90"/>
      <c r="AX74" s="93" t="s">
        <v>224</v>
      </c>
      <c r="AY74" s="94"/>
      <c r="AZ74" s="94"/>
      <c r="BA74" s="94"/>
      <c r="BB74" s="94"/>
      <c r="BC74" s="94"/>
      <c r="BD74" s="94"/>
      <c r="BE74" s="95"/>
    </row>
    <row r="75" spans="1:59" ht="19.5" customHeight="1" x14ac:dyDescent="0.45">
      <c r="A75" s="110"/>
      <c r="B75" s="111"/>
      <c r="C75" s="143"/>
      <c r="D75" s="133"/>
      <c r="E75" s="134"/>
      <c r="F75" s="134"/>
      <c r="G75" s="134"/>
      <c r="H75" s="135"/>
      <c r="I75" s="116"/>
      <c r="J75" s="117"/>
      <c r="K75" s="87"/>
      <c r="L75" s="88"/>
      <c r="M75" s="87"/>
      <c r="N75" s="88"/>
      <c r="O75" s="91"/>
      <c r="P75" s="92"/>
      <c r="Q75" s="91"/>
      <c r="R75" s="92"/>
      <c r="S75" s="91"/>
      <c r="T75" s="92"/>
      <c r="U75" s="96"/>
      <c r="V75" s="97"/>
      <c r="W75" s="97"/>
      <c r="X75" s="97"/>
      <c r="Y75" s="97"/>
      <c r="Z75" s="97"/>
      <c r="AA75" s="97"/>
      <c r="AB75" s="98"/>
      <c r="AD75" s="110"/>
      <c r="AE75" s="111"/>
      <c r="AF75" s="143"/>
      <c r="AG75" s="133"/>
      <c r="AH75" s="134"/>
      <c r="AI75" s="134"/>
      <c r="AJ75" s="134"/>
      <c r="AK75" s="135"/>
      <c r="AL75" s="116"/>
      <c r="AM75" s="117"/>
      <c r="AN75" s="87"/>
      <c r="AO75" s="88"/>
      <c r="AP75" s="87"/>
      <c r="AQ75" s="88"/>
      <c r="AR75" s="91"/>
      <c r="AS75" s="92"/>
      <c r="AT75" s="91"/>
      <c r="AU75" s="92"/>
      <c r="AV75" s="91"/>
      <c r="AW75" s="92"/>
      <c r="AX75" s="96"/>
      <c r="AY75" s="97"/>
      <c r="AZ75" s="97"/>
      <c r="BA75" s="97"/>
      <c r="BB75" s="97"/>
      <c r="BC75" s="97"/>
      <c r="BD75" s="97"/>
      <c r="BE75" s="98"/>
    </row>
    <row r="76" spans="1:59" ht="19.5" customHeight="1" x14ac:dyDescent="0.45">
      <c r="A76" s="110"/>
      <c r="B76" s="111"/>
      <c r="C76" s="143"/>
      <c r="D76" s="136" t="s">
        <v>57</v>
      </c>
      <c r="E76" s="137"/>
      <c r="F76" s="137"/>
      <c r="G76" s="137"/>
      <c r="H76" s="138"/>
      <c r="I76" s="118"/>
      <c r="J76" s="119"/>
      <c r="K76" s="85"/>
      <c r="L76" s="86"/>
      <c r="M76" s="85"/>
      <c r="N76" s="86"/>
      <c r="O76" s="89"/>
      <c r="P76" s="90"/>
      <c r="Q76" s="89"/>
      <c r="R76" s="90"/>
      <c r="S76" s="89"/>
      <c r="T76" s="90"/>
      <c r="U76" s="93"/>
      <c r="V76" s="94"/>
      <c r="W76" s="94"/>
      <c r="X76" s="94"/>
      <c r="Y76" s="94"/>
      <c r="Z76" s="94"/>
      <c r="AA76" s="94"/>
      <c r="AB76" s="95"/>
      <c r="AD76" s="110"/>
      <c r="AE76" s="111"/>
      <c r="AF76" s="143"/>
      <c r="AG76" s="136" t="s">
        <v>118</v>
      </c>
      <c r="AH76" s="137"/>
      <c r="AI76" s="137"/>
      <c r="AJ76" s="137"/>
      <c r="AK76" s="138"/>
      <c r="AL76" s="118" t="s">
        <v>47</v>
      </c>
      <c r="AM76" s="119"/>
      <c r="AN76" s="85">
        <v>28</v>
      </c>
      <c r="AO76" s="86"/>
      <c r="AP76" s="85">
        <v>30</v>
      </c>
      <c r="AQ76" s="86"/>
      <c r="AR76" s="89">
        <v>30</v>
      </c>
      <c r="AS76" s="90"/>
      <c r="AT76" s="89">
        <v>32</v>
      </c>
      <c r="AU76" s="90"/>
      <c r="AV76" s="89">
        <v>38</v>
      </c>
      <c r="AW76" s="90"/>
      <c r="AX76" s="93" t="s">
        <v>225</v>
      </c>
      <c r="AY76" s="94"/>
      <c r="AZ76" s="94"/>
      <c r="BA76" s="94"/>
      <c r="BB76" s="94"/>
      <c r="BC76" s="94"/>
      <c r="BD76" s="94"/>
      <c r="BE76" s="95"/>
    </row>
    <row r="77" spans="1:59" ht="19.5" customHeight="1" x14ac:dyDescent="0.45">
      <c r="A77" s="110"/>
      <c r="B77" s="111"/>
      <c r="C77" s="143"/>
      <c r="D77" s="139"/>
      <c r="E77" s="140"/>
      <c r="F77" s="140"/>
      <c r="G77" s="140"/>
      <c r="H77" s="141"/>
      <c r="I77" s="120"/>
      <c r="J77" s="121"/>
      <c r="K77" s="87"/>
      <c r="L77" s="88"/>
      <c r="M77" s="87"/>
      <c r="N77" s="88"/>
      <c r="O77" s="91"/>
      <c r="P77" s="92"/>
      <c r="Q77" s="91"/>
      <c r="R77" s="92"/>
      <c r="S77" s="91"/>
      <c r="T77" s="92"/>
      <c r="U77" s="96"/>
      <c r="V77" s="97"/>
      <c r="W77" s="97"/>
      <c r="X77" s="97"/>
      <c r="Y77" s="97"/>
      <c r="Z77" s="97"/>
      <c r="AA77" s="97"/>
      <c r="AB77" s="98"/>
      <c r="AD77" s="110"/>
      <c r="AE77" s="111"/>
      <c r="AF77" s="143"/>
      <c r="AG77" s="139"/>
      <c r="AH77" s="140"/>
      <c r="AI77" s="140"/>
      <c r="AJ77" s="140"/>
      <c r="AK77" s="141"/>
      <c r="AL77" s="120"/>
      <c r="AM77" s="121"/>
      <c r="AN77" s="87"/>
      <c r="AO77" s="88"/>
      <c r="AP77" s="87"/>
      <c r="AQ77" s="88"/>
      <c r="AR77" s="91"/>
      <c r="AS77" s="92"/>
      <c r="AT77" s="91"/>
      <c r="AU77" s="92"/>
      <c r="AV77" s="91"/>
      <c r="AW77" s="92"/>
      <c r="AX77" s="96"/>
      <c r="AY77" s="97"/>
      <c r="AZ77" s="97"/>
      <c r="BA77" s="97"/>
      <c r="BB77" s="97"/>
      <c r="BC77" s="97"/>
      <c r="BD77" s="97"/>
      <c r="BE77" s="98"/>
    </row>
    <row r="78" spans="1:59" ht="19.5" customHeight="1" x14ac:dyDescent="0.45">
      <c r="A78" s="108" t="s">
        <v>25</v>
      </c>
      <c r="B78" s="109"/>
      <c r="C78" s="142"/>
      <c r="D78" s="130" t="s">
        <v>100</v>
      </c>
      <c r="E78" s="131"/>
      <c r="F78" s="131"/>
      <c r="G78" s="131"/>
      <c r="H78" s="132"/>
      <c r="I78" s="114" t="s">
        <v>44</v>
      </c>
      <c r="J78" s="115"/>
      <c r="K78" s="85"/>
      <c r="L78" s="86"/>
      <c r="M78" s="85"/>
      <c r="N78" s="86"/>
      <c r="O78" s="89"/>
      <c r="P78" s="90"/>
      <c r="Q78" s="89"/>
      <c r="R78" s="90"/>
      <c r="S78" s="89"/>
      <c r="T78" s="90"/>
      <c r="U78" s="93"/>
      <c r="V78" s="94"/>
      <c r="W78" s="94"/>
      <c r="X78" s="94"/>
      <c r="Y78" s="94"/>
      <c r="Z78" s="94"/>
      <c r="AA78" s="94"/>
      <c r="AB78" s="95"/>
      <c r="AD78" s="108" t="s">
        <v>25</v>
      </c>
      <c r="AE78" s="109"/>
      <c r="AF78" s="142"/>
      <c r="AG78" s="130" t="s">
        <v>100</v>
      </c>
      <c r="AH78" s="131"/>
      <c r="AI78" s="131"/>
      <c r="AJ78" s="131"/>
      <c r="AK78" s="132"/>
      <c r="AL78" s="114" t="s">
        <v>44</v>
      </c>
      <c r="AM78" s="115"/>
      <c r="AN78" s="85"/>
      <c r="AO78" s="86"/>
      <c r="AP78" s="85"/>
      <c r="AQ78" s="86"/>
      <c r="AR78" s="89"/>
      <c r="AS78" s="90"/>
      <c r="AT78" s="89"/>
      <c r="AU78" s="90"/>
      <c r="AV78" s="89"/>
      <c r="AW78" s="90"/>
      <c r="AX78" s="93" t="s">
        <v>116</v>
      </c>
      <c r="AY78" s="94"/>
      <c r="AZ78" s="94"/>
      <c r="BA78" s="94"/>
      <c r="BB78" s="94"/>
      <c r="BC78" s="94"/>
      <c r="BD78" s="94"/>
      <c r="BE78" s="95"/>
    </row>
    <row r="79" spans="1:59" ht="19.5" customHeight="1" x14ac:dyDescent="0.45">
      <c r="A79" s="110"/>
      <c r="B79" s="111"/>
      <c r="C79" s="143"/>
      <c r="D79" s="133"/>
      <c r="E79" s="134"/>
      <c r="F79" s="134"/>
      <c r="G79" s="134"/>
      <c r="H79" s="135"/>
      <c r="I79" s="116"/>
      <c r="J79" s="117"/>
      <c r="K79" s="87"/>
      <c r="L79" s="88"/>
      <c r="M79" s="87"/>
      <c r="N79" s="88"/>
      <c r="O79" s="91"/>
      <c r="P79" s="92"/>
      <c r="Q79" s="91"/>
      <c r="R79" s="92"/>
      <c r="S79" s="91"/>
      <c r="T79" s="92"/>
      <c r="U79" s="96"/>
      <c r="V79" s="97"/>
      <c r="W79" s="97"/>
      <c r="X79" s="97"/>
      <c r="Y79" s="97"/>
      <c r="Z79" s="97"/>
      <c r="AA79" s="97"/>
      <c r="AB79" s="98"/>
      <c r="AD79" s="110"/>
      <c r="AE79" s="111"/>
      <c r="AF79" s="143"/>
      <c r="AG79" s="133"/>
      <c r="AH79" s="134"/>
      <c r="AI79" s="134"/>
      <c r="AJ79" s="134"/>
      <c r="AK79" s="135"/>
      <c r="AL79" s="116"/>
      <c r="AM79" s="117"/>
      <c r="AN79" s="87"/>
      <c r="AO79" s="88"/>
      <c r="AP79" s="87"/>
      <c r="AQ79" s="88"/>
      <c r="AR79" s="91"/>
      <c r="AS79" s="92"/>
      <c r="AT79" s="91"/>
      <c r="AU79" s="92"/>
      <c r="AV79" s="91"/>
      <c r="AW79" s="92"/>
      <c r="AX79" s="96"/>
      <c r="AY79" s="97"/>
      <c r="AZ79" s="97"/>
      <c r="BA79" s="97"/>
      <c r="BB79" s="97"/>
      <c r="BC79" s="97"/>
      <c r="BD79" s="97"/>
      <c r="BE79" s="98"/>
      <c r="BG79" s="1" t="s">
        <v>27</v>
      </c>
    </row>
    <row r="80" spans="1:59" ht="19.5" customHeight="1" x14ac:dyDescent="0.45">
      <c r="A80" s="110"/>
      <c r="B80" s="111"/>
      <c r="C80" s="143"/>
      <c r="D80" s="130" t="s">
        <v>58</v>
      </c>
      <c r="E80" s="131"/>
      <c r="F80" s="131"/>
      <c r="G80" s="131"/>
      <c r="H80" s="132"/>
      <c r="I80" s="114" t="s">
        <v>35</v>
      </c>
      <c r="J80" s="115"/>
      <c r="K80" s="85"/>
      <c r="L80" s="86"/>
      <c r="M80" s="85"/>
      <c r="N80" s="86"/>
      <c r="O80" s="89"/>
      <c r="P80" s="90"/>
      <c r="Q80" s="89"/>
      <c r="R80" s="90"/>
      <c r="S80" s="89"/>
      <c r="T80" s="90"/>
      <c r="U80" s="93"/>
      <c r="V80" s="94"/>
      <c r="W80" s="94"/>
      <c r="X80" s="94"/>
      <c r="Y80" s="94"/>
      <c r="Z80" s="94"/>
      <c r="AA80" s="94"/>
      <c r="AB80" s="95"/>
      <c r="AD80" s="110"/>
      <c r="AE80" s="111"/>
      <c r="AF80" s="143"/>
      <c r="AG80" s="130" t="s">
        <v>58</v>
      </c>
      <c r="AH80" s="131"/>
      <c r="AI80" s="131"/>
      <c r="AJ80" s="131"/>
      <c r="AK80" s="132"/>
      <c r="AL80" s="114" t="s">
        <v>35</v>
      </c>
      <c r="AM80" s="115"/>
      <c r="AN80" s="206" t="s">
        <v>218</v>
      </c>
      <c r="AO80" s="86"/>
      <c r="AP80" s="85">
        <v>9</v>
      </c>
      <c r="AQ80" s="86"/>
      <c r="AR80" s="89">
        <v>9</v>
      </c>
      <c r="AS80" s="90"/>
      <c r="AT80" s="89">
        <v>10</v>
      </c>
      <c r="AU80" s="90"/>
      <c r="AV80" s="89">
        <v>12</v>
      </c>
      <c r="AW80" s="90"/>
      <c r="AX80" s="93" t="s">
        <v>226</v>
      </c>
      <c r="AY80" s="94"/>
      <c r="AZ80" s="94"/>
      <c r="BA80" s="94"/>
      <c r="BB80" s="94"/>
      <c r="BC80" s="94"/>
      <c r="BD80" s="94"/>
      <c r="BE80" s="95"/>
    </row>
    <row r="81" spans="1:57" ht="19.5" customHeight="1" x14ac:dyDescent="0.45">
      <c r="A81" s="110"/>
      <c r="B81" s="111"/>
      <c r="C81" s="143"/>
      <c r="D81" s="133"/>
      <c r="E81" s="134"/>
      <c r="F81" s="134"/>
      <c r="G81" s="134"/>
      <c r="H81" s="135"/>
      <c r="I81" s="116"/>
      <c r="J81" s="117"/>
      <c r="K81" s="87"/>
      <c r="L81" s="88"/>
      <c r="M81" s="87"/>
      <c r="N81" s="88"/>
      <c r="O81" s="91"/>
      <c r="P81" s="92"/>
      <c r="Q81" s="91"/>
      <c r="R81" s="92"/>
      <c r="S81" s="91"/>
      <c r="T81" s="92"/>
      <c r="U81" s="96"/>
      <c r="V81" s="97"/>
      <c r="W81" s="97"/>
      <c r="X81" s="97"/>
      <c r="Y81" s="97"/>
      <c r="Z81" s="97"/>
      <c r="AA81" s="97"/>
      <c r="AB81" s="98"/>
      <c r="AD81" s="110"/>
      <c r="AE81" s="111"/>
      <c r="AF81" s="143"/>
      <c r="AG81" s="133"/>
      <c r="AH81" s="134"/>
      <c r="AI81" s="134"/>
      <c r="AJ81" s="134"/>
      <c r="AK81" s="135"/>
      <c r="AL81" s="116"/>
      <c r="AM81" s="117"/>
      <c r="AN81" s="87"/>
      <c r="AO81" s="88"/>
      <c r="AP81" s="87"/>
      <c r="AQ81" s="88"/>
      <c r="AR81" s="91"/>
      <c r="AS81" s="92"/>
      <c r="AT81" s="91"/>
      <c r="AU81" s="92"/>
      <c r="AV81" s="91"/>
      <c r="AW81" s="92"/>
      <c r="AX81" s="96"/>
      <c r="AY81" s="97"/>
      <c r="AZ81" s="97"/>
      <c r="BA81" s="97"/>
      <c r="BB81" s="97"/>
      <c r="BC81" s="97"/>
      <c r="BD81" s="97"/>
      <c r="BE81" s="98"/>
    </row>
    <row r="82" spans="1:57" ht="19.5" customHeight="1" x14ac:dyDescent="0.45">
      <c r="A82" s="110"/>
      <c r="B82" s="111"/>
      <c r="C82" s="143"/>
      <c r="D82" s="136" t="s">
        <v>59</v>
      </c>
      <c r="E82" s="137"/>
      <c r="F82" s="137"/>
      <c r="G82" s="137"/>
      <c r="H82" s="138"/>
      <c r="I82" s="118"/>
      <c r="J82" s="119"/>
      <c r="K82" s="85"/>
      <c r="L82" s="86"/>
      <c r="M82" s="85"/>
      <c r="N82" s="86"/>
      <c r="O82" s="89"/>
      <c r="P82" s="90"/>
      <c r="Q82" s="89"/>
      <c r="R82" s="90"/>
      <c r="S82" s="89"/>
      <c r="T82" s="90"/>
      <c r="U82" s="93"/>
      <c r="V82" s="94"/>
      <c r="W82" s="94"/>
      <c r="X82" s="94"/>
      <c r="Y82" s="94"/>
      <c r="Z82" s="94"/>
      <c r="AA82" s="94"/>
      <c r="AB82" s="95"/>
      <c r="AD82" s="110"/>
      <c r="AE82" s="111"/>
      <c r="AF82" s="143"/>
      <c r="AG82" s="136" t="s">
        <v>120</v>
      </c>
      <c r="AH82" s="137"/>
      <c r="AI82" s="137"/>
      <c r="AJ82" s="137"/>
      <c r="AK82" s="138"/>
      <c r="AL82" s="118" t="s">
        <v>121</v>
      </c>
      <c r="AM82" s="119"/>
      <c r="AN82" s="85">
        <v>2</v>
      </c>
      <c r="AO82" s="86"/>
      <c r="AP82" s="85">
        <v>2</v>
      </c>
      <c r="AQ82" s="86"/>
      <c r="AR82" s="89">
        <v>2</v>
      </c>
      <c r="AS82" s="90"/>
      <c r="AT82" s="89">
        <v>3</v>
      </c>
      <c r="AU82" s="90"/>
      <c r="AV82" s="89">
        <v>4</v>
      </c>
      <c r="AW82" s="90"/>
      <c r="AX82" s="93" t="s">
        <v>227</v>
      </c>
      <c r="AY82" s="94"/>
      <c r="AZ82" s="94"/>
      <c r="BA82" s="94"/>
      <c r="BB82" s="94"/>
      <c r="BC82" s="94"/>
      <c r="BD82" s="94"/>
      <c r="BE82" s="95"/>
    </row>
    <row r="83" spans="1:57" ht="19.5" customHeight="1" x14ac:dyDescent="0.45">
      <c r="A83" s="112"/>
      <c r="B83" s="113"/>
      <c r="C83" s="144"/>
      <c r="D83" s="139"/>
      <c r="E83" s="140"/>
      <c r="F83" s="140"/>
      <c r="G83" s="140"/>
      <c r="H83" s="141"/>
      <c r="I83" s="120"/>
      <c r="J83" s="121"/>
      <c r="K83" s="87"/>
      <c r="L83" s="88"/>
      <c r="M83" s="87"/>
      <c r="N83" s="88"/>
      <c r="O83" s="91"/>
      <c r="P83" s="92"/>
      <c r="Q83" s="91"/>
      <c r="R83" s="92"/>
      <c r="S83" s="91"/>
      <c r="T83" s="92"/>
      <c r="U83" s="96"/>
      <c r="V83" s="97"/>
      <c r="W83" s="97"/>
      <c r="X83" s="97"/>
      <c r="Y83" s="97"/>
      <c r="Z83" s="97"/>
      <c r="AA83" s="97"/>
      <c r="AB83" s="98"/>
      <c r="AD83" s="112"/>
      <c r="AE83" s="113"/>
      <c r="AF83" s="144"/>
      <c r="AG83" s="139"/>
      <c r="AH83" s="140"/>
      <c r="AI83" s="140"/>
      <c r="AJ83" s="140"/>
      <c r="AK83" s="141"/>
      <c r="AL83" s="120"/>
      <c r="AM83" s="121"/>
      <c r="AN83" s="87"/>
      <c r="AO83" s="88"/>
      <c r="AP83" s="87"/>
      <c r="AQ83" s="88"/>
      <c r="AR83" s="91"/>
      <c r="AS83" s="92"/>
      <c r="AT83" s="91"/>
      <c r="AU83" s="92"/>
      <c r="AV83" s="91"/>
      <c r="AW83" s="92"/>
      <c r="AX83" s="96"/>
      <c r="AY83" s="97"/>
      <c r="AZ83" s="97"/>
      <c r="BA83" s="97"/>
      <c r="BB83" s="97"/>
      <c r="BC83" s="97"/>
      <c r="BD83" s="97"/>
      <c r="BE83" s="98"/>
    </row>
    <row r="84" spans="1:57" x14ac:dyDescent="0.45">
      <c r="A84" s="8"/>
      <c r="B84" s="8"/>
      <c r="C84" s="9"/>
      <c r="D84" s="8"/>
      <c r="E84" s="8"/>
      <c r="F84" s="8"/>
      <c r="G84" s="8"/>
      <c r="H84" s="8"/>
      <c r="I84" s="8"/>
      <c r="J84" s="8"/>
      <c r="K84" s="8"/>
      <c r="L84" s="8"/>
      <c r="M84" s="8"/>
      <c r="N84" s="8"/>
      <c r="O84" s="8"/>
      <c r="P84" s="8"/>
      <c r="Q84" s="8"/>
      <c r="R84" s="8"/>
      <c r="S84" s="8"/>
      <c r="T84" s="8"/>
      <c r="U84" s="8"/>
      <c r="V84" s="8"/>
      <c r="W84" s="8"/>
      <c r="X84" s="8"/>
      <c r="Y84" s="8"/>
      <c r="Z84" s="8"/>
      <c r="AA84" s="8"/>
      <c r="AB84" s="8"/>
      <c r="AD84" s="8"/>
      <c r="AE84" s="8"/>
      <c r="AF84" s="9"/>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1:57" x14ac:dyDescent="0.45">
      <c r="A85" s="8"/>
      <c r="B85" s="8"/>
      <c r="C85" s="9"/>
      <c r="D85" s="8"/>
      <c r="E85" s="8"/>
      <c r="F85" s="8"/>
      <c r="G85" s="8"/>
      <c r="H85" s="8"/>
      <c r="I85" s="8"/>
      <c r="J85" s="8"/>
      <c r="K85" s="8"/>
      <c r="L85" s="8"/>
      <c r="M85" s="8"/>
      <c r="N85" s="8"/>
      <c r="O85" s="8"/>
      <c r="P85" s="8"/>
      <c r="Q85" s="8"/>
      <c r="R85" s="8"/>
      <c r="S85" s="8"/>
      <c r="T85" s="8"/>
      <c r="U85" s="8"/>
      <c r="V85" s="8"/>
      <c r="W85" s="8"/>
      <c r="X85" s="8"/>
      <c r="Y85" s="8"/>
      <c r="Z85" s="8"/>
      <c r="AA85" s="8"/>
      <c r="AB85" s="8"/>
      <c r="AD85" s="8"/>
      <c r="AE85" s="8"/>
      <c r="AF85" s="9"/>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sheetData>
  <mergeCells count="580">
    <mergeCell ref="AV80:AW81"/>
    <mergeCell ref="AX80:BE81"/>
    <mergeCell ref="D82:H83"/>
    <mergeCell ref="I82:J83"/>
    <mergeCell ref="K82:L83"/>
    <mergeCell ref="M82:N83"/>
    <mergeCell ref="O82:P83"/>
    <mergeCell ref="Q82:R83"/>
    <mergeCell ref="S82:T83"/>
    <mergeCell ref="U82:AB83"/>
    <mergeCell ref="AG82:AK83"/>
    <mergeCell ref="AL82:AM83"/>
    <mergeCell ref="AN82:AO83"/>
    <mergeCell ref="AP82:AQ83"/>
    <mergeCell ref="AR82:AS83"/>
    <mergeCell ref="AT82:AU83"/>
    <mergeCell ref="AV82:AW83"/>
    <mergeCell ref="AX82:BE83"/>
    <mergeCell ref="Q80:R81"/>
    <mergeCell ref="S80:T81"/>
    <mergeCell ref="U80:AB81"/>
    <mergeCell ref="AG80:AK81"/>
    <mergeCell ref="AL80:AM81"/>
    <mergeCell ref="AN80:AO81"/>
    <mergeCell ref="AX76:BE77"/>
    <mergeCell ref="A78:C83"/>
    <mergeCell ref="D78:H79"/>
    <mergeCell ref="I78:J79"/>
    <mergeCell ref="K78:L79"/>
    <mergeCell ref="M78:N79"/>
    <mergeCell ref="O78:P79"/>
    <mergeCell ref="Q78:R79"/>
    <mergeCell ref="S78:T79"/>
    <mergeCell ref="U78:AB79"/>
    <mergeCell ref="AD78:AF83"/>
    <mergeCell ref="AG78:AK79"/>
    <mergeCell ref="AL78:AM79"/>
    <mergeCell ref="AN78:AO79"/>
    <mergeCell ref="AP78:AQ79"/>
    <mergeCell ref="AR78:AS79"/>
    <mergeCell ref="AT78:AU79"/>
    <mergeCell ref="AV78:AW79"/>
    <mergeCell ref="AX78:BE79"/>
    <mergeCell ref="D80:H81"/>
    <mergeCell ref="I80:J81"/>
    <mergeCell ref="K80:L81"/>
    <mergeCell ref="M80:N81"/>
    <mergeCell ref="O80:P81"/>
    <mergeCell ref="AR72:AS73"/>
    <mergeCell ref="AT72:AU73"/>
    <mergeCell ref="AX72:BE73"/>
    <mergeCell ref="D74:H75"/>
    <mergeCell ref="I74:J75"/>
    <mergeCell ref="K74:L75"/>
    <mergeCell ref="M74:N75"/>
    <mergeCell ref="O74:P75"/>
    <mergeCell ref="Q74:R75"/>
    <mergeCell ref="S74:T75"/>
    <mergeCell ref="U74:AB75"/>
    <mergeCell ref="AG74:AK75"/>
    <mergeCell ref="AL74:AM75"/>
    <mergeCell ref="AN74:AO75"/>
    <mergeCell ref="AP74:AQ75"/>
    <mergeCell ref="AR74:AS75"/>
    <mergeCell ref="AT74:AU75"/>
    <mergeCell ref="AV74:AW75"/>
    <mergeCell ref="AX74:BE75"/>
    <mergeCell ref="A72:C77"/>
    <mergeCell ref="D72:H73"/>
    <mergeCell ref="I72:J73"/>
    <mergeCell ref="K72:L73"/>
    <mergeCell ref="M72:N73"/>
    <mergeCell ref="O72:P73"/>
    <mergeCell ref="Q72:R73"/>
    <mergeCell ref="S72:T73"/>
    <mergeCell ref="U72:AB73"/>
    <mergeCell ref="U68:AB69"/>
    <mergeCell ref="AG68:AK69"/>
    <mergeCell ref="AL68:AM69"/>
    <mergeCell ref="AN68:AO69"/>
    <mergeCell ref="AP68:AQ69"/>
    <mergeCell ref="AR68:AS69"/>
    <mergeCell ref="AT68:AU69"/>
    <mergeCell ref="AV68:AW69"/>
    <mergeCell ref="AX68:BE69"/>
    <mergeCell ref="AD66:AF71"/>
    <mergeCell ref="AG66:AK67"/>
    <mergeCell ref="AL66:AM67"/>
    <mergeCell ref="AG70:AK71"/>
    <mergeCell ref="AL70:AM71"/>
    <mergeCell ref="AN70:AO71"/>
    <mergeCell ref="AP70:AQ71"/>
    <mergeCell ref="AR70:AS71"/>
    <mergeCell ref="AT70:AU71"/>
    <mergeCell ref="AV70:AW71"/>
    <mergeCell ref="AX70:BE71"/>
    <mergeCell ref="AN66:AO67"/>
    <mergeCell ref="AP66:AQ67"/>
    <mergeCell ref="AR66:AS67"/>
    <mergeCell ref="AT66:AU67"/>
    <mergeCell ref="A66:C71"/>
    <mergeCell ref="D66:H67"/>
    <mergeCell ref="I66:J67"/>
    <mergeCell ref="K66:L67"/>
    <mergeCell ref="M66:N67"/>
    <mergeCell ref="O66:P67"/>
    <mergeCell ref="Q66:R67"/>
    <mergeCell ref="S66:T67"/>
    <mergeCell ref="U66:AB67"/>
    <mergeCell ref="D70:H71"/>
    <mergeCell ref="I70:J71"/>
    <mergeCell ref="K70:L71"/>
    <mergeCell ref="M70:N71"/>
    <mergeCell ref="O70:P71"/>
    <mergeCell ref="Q70:R71"/>
    <mergeCell ref="S70:T71"/>
    <mergeCell ref="U70:AB71"/>
    <mergeCell ref="D68:H69"/>
    <mergeCell ref="I68:J69"/>
    <mergeCell ref="K68:L69"/>
    <mergeCell ref="M68:N69"/>
    <mergeCell ref="O68:P69"/>
    <mergeCell ref="Q68:R69"/>
    <mergeCell ref="S68:T69"/>
    <mergeCell ref="D64:H65"/>
    <mergeCell ref="I64:J65"/>
    <mergeCell ref="K64:L65"/>
    <mergeCell ref="M64:N65"/>
    <mergeCell ref="O64:P65"/>
    <mergeCell ref="Q64:R65"/>
    <mergeCell ref="S64:T65"/>
    <mergeCell ref="U64:AB65"/>
    <mergeCell ref="AG64:AK65"/>
    <mergeCell ref="D62:H63"/>
    <mergeCell ref="I62:J63"/>
    <mergeCell ref="K62:L63"/>
    <mergeCell ref="M62:N63"/>
    <mergeCell ref="O62:P63"/>
    <mergeCell ref="Q62:R63"/>
    <mergeCell ref="S62:T63"/>
    <mergeCell ref="U62:AB63"/>
    <mergeCell ref="AG62:AK63"/>
    <mergeCell ref="AL57:AM59"/>
    <mergeCell ref="AN57:AO59"/>
    <mergeCell ref="AP57:AQ59"/>
    <mergeCell ref="AR57:AS59"/>
    <mergeCell ref="AT57:AU59"/>
    <mergeCell ref="AV57:AW59"/>
    <mergeCell ref="AX57:BE59"/>
    <mergeCell ref="A60:C65"/>
    <mergeCell ref="D60:H61"/>
    <mergeCell ref="I60:J61"/>
    <mergeCell ref="K60:L61"/>
    <mergeCell ref="M60:N61"/>
    <mergeCell ref="O60:P61"/>
    <mergeCell ref="Q60:R61"/>
    <mergeCell ref="S60:T61"/>
    <mergeCell ref="U60:AB61"/>
    <mergeCell ref="AD60:AF65"/>
    <mergeCell ref="AG60:AK61"/>
    <mergeCell ref="AL60:AM61"/>
    <mergeCell ref="AN60:AO61"/>
    <mergeCell ref="AP60:AQ61"/>
    <mergeCell ref="AR60:AS61"/>
    <mergeCell ref="AT60:AU61"/>
    <mergeCell ref="AV60:AW61"/>
    <mergeCell ref="A57:H59"/>
    <mergeCell ref="I57:J59"/>
    <mergeCell ref="K57:L59"/>
    <mergeCell ref="M57:N59"/>
    <mergeCell ref="O57:P59"/>
    <mergeCell ref="Q57:R59"/>
    <mergeCell ref="S57:T59"/>
    <mergeCell ref="U57:AB59"/>
    <mergeCell ref="AD57:AK59"/>
    <mergeCell ref="AV51:AV52"/>
    <mergeCell ref="AW51:BE52"/>
    <mergeCell ref="BH51:BH54"/>
    <mergeCell ref="G53:G54"/>
    <mergeCell ref="H53:H54"/>
    <mergeCell ref="I53:Q54"/>
    <mergeCell ref="R53:R54"/>
    <mergeCell ref="S53:S54"/>
    <mergeCell ref="T53:AB54"/>
    <mergeCell ref="AJ53:AJ54"/>
    <mergeCell ref="AK53:AK54"/>
    <mergeCell ref="AL53:AT54"/>
    <mergeCell ref="AU53:AU54"/>
    <mergeCell ref="AV53:AV54"/>
    <mergeCell ref="AW53:BE54"/>
    <mergeCell ref="AV47:AV48"/>
    <mergeCell ref="AW47:BE48"/>
    <mergeCell ref="G49:G50"/>
    <mergeCell ref="H49:H50"/>
    <mergeCell ref="I49:Q50"/>
    <mergeCell ref="R49:R50"/>
    <mergeCell ref="S49:S50"/>
    <mergeCell ref="T49:AB50"/>
    <mergeCell ref="AJ49:AJ50"/>
    <mergeCell ref="AK49:AK50"/>
    <mergeCell ref="I47:Q48"/>
    <mergeCell ref="R47:R48"/>
    <mergeCell ref="S47:S48"/>
    <mergeCell ref="T47:AB48"/>
    <mergeCell ref="AD47:AI50"/>
    <mergeCell ref="AJ47:AJ48"/>
    <mergeCell ref="AK47:AK48"/>
    <mergeCell ref="AL47:AT48"/>
    <mergeCell ref="AU47:AU48"/>
    <mergeCell ref="AP80:AQ81"/>
    <mergeCell ref="AR80:AS81"/>
    <mergeCell ref="AT80:AU81"/>
    <mergeCell ref="Q76:R77"/>
    <mergeCell ref="S76:T77"/>
    <mergeCell ref="U76:AB77"/>
    <mergeCell ref="AG76:AK77"/>
    <mergeCell ref="AV72:AW73"/>
    <mergeCell ref="D76:H77"/>
    <mergeCell ref="I76:J77"/>
    <mergeCell ref="K76:L77"/>
    <mergeCell ref="M76:N77"/>
    <mergeCell ref="O76:P77"/>
    <mergeCell ref="AL76:AM77"/>
    <mergeCell ref="AN76:AO77"/>
    <mergeCell ref="AP76:AQ77"/>
    <mergeCell ref="AR76:AS77"/>
    <mergeCell ref="AT76:AU77"/>
    <mergeCell ref="AV76:AW77"/>
    <mergeCell ref="AD72:AF77"/>
    <mergeCell ref="AG72:AK73"/>
    <mergeCell ref="AL72:AM73"/>
    <mergeCell ref="AN72:AO73"/>
    <mergeCell ref="AP72:AQ73"/>
    <mergeCell ref="AX60:BE61"/>
    <mergeCell ref="AL62:AM63"/>
    <mergeCell ref="AN62:AO63"/>
    <mergeCell ref="AP62:AQ63"/>
    <mergeCell ref="AR62:AS63"/>
    <mergeCell ref="AT62:AU63"/>
    <mergeCell ref="AV62:AW63"/>
    <mergeCell ref="AX62:BE63"/>
    <mergeCell ref="AL64:AM65"/>
    <mergeCell ref="AN64:AO65"/>
    <mergeCell ref="AP64:AQ65"/>
    <mergeCell ref="AR64:AS65"/>
    <mergeCell ref="AT64:AU65"/>
    <mergeCell ref="AV64:AW65"/>
    <mergeCell ref="AX64:BE65"/>
    <mergeCell ref="AV66:AW67"/>
    <mergeCell ref="AX66:BE67"/>
    <mergeCell ref="AD56:AI56"/>
    <mergeCell ref="A56:F56"/>
    <mergeCell ref="BH47:BH50"/>
    <mergeCell ref="AL49:AT50"/>
    <mergeCell ref="AU49:AU50"/>
    <mergeCell ref="AV49:AV50"/>
    <mergeCell ref="AW49:BE50"/>
    <mergeCell ref="G51:G52"/>
    <mergeCell ref="H51:H52"/>
    <mergeCell ref="I51:Q52"/>
    <mergeCell ref="R51:R52"/>
    <mergeCell ref="S51:S52"/>
    <mergeCell ref="T51:AB52"/>
    <mergeCell ref="AD51:AI54"/>
    <mergeCell ref="AJ51:AJ52"/>
    <mergeCell ref="AK51:AK52"/>
    <mergeCell ref="A51:F54"/>
    <mergeCell ref="AL51:AT52"/>
    <mergeCell ref="AU51:AU52"/>
    <mergeCell ref="A47:F50"/>
    <mergeCell ref="G47:G48"/>
    <mergeCell ref="H47:H48"/>
    <mergeCell ref="AL43:AT44"/>
    <mergeCell ref="AU43:AU44"/>
    <mergeCell ref="AV43:AV44"/>
    <mergeCell ref="AW43:BE44"/>
    <mergeCell ref="BH43:BH46"/>
    <mergeCell ref="G45:G46"/>
    <mergeCell ref="H45:H46"/>
    <mergeCell ref="I45:Q46"/>
    <mergeCell ref="R45:R46"/>
    <mergeCell ref="S45:S46"/>
    <mergeCell ref="T45:AB46"/>
    <mergeCell ref="AL45:AT46"/>
    <mergeCell ref="AU45:AU46"/>
    <mergeCell ref="AV45:AV46"/>
    <mergeCell ref="AW45:BE46"/>
    <mergeCell ref="A43:F46"/>
    <mergeCell ref="G43:G44"/>
    <mergeCell ref="H43:H44"/>
    <mergeCell ref="I43:Q44"/>
    <mergeCell ref="R43:R44"/>
    <mergeCell ref="S43:S44"/>
    <mergeCell ref="T43:AB44"/>
    <mergeCell ref="AJ45:AJ46"/>
    <mergeCell ref="AK45:AK46"/>
    <mergeCell ref="AD43:AI46"/>
    <mergeCell ref="AJ43:AJ44"/>
    <mergeCell ref="AK43:AK44"/>
    <mergeCell ref="AL39:AT40"/>
    <mergeCell ref="AU39:AU40"/>
    <mergeCell ref="AV39:AV40"/>
    <mergeCell ref="AW39:BE40"/>
    <mergeCell ref="BH40:BH42"/>
    <mergeCell ref="G41:G42"/>
    <mergeCell ref="H41:H42"/>
    <mergeCell ref="I41:Q42"/>
    <mergeCell ref="R41:R42"/>
    <mergeCell ref="S41:S42"/>
    <mergeCell ref="T41:AB42"/>
    <mergeCell ref="AL41:AT42"/>
    <mergeCell ref="AU41:AU42"/>
    <mergeCell ref="A39:F42"/>
    <mergeCell ref="G39:G40"/>
    <mergeCell ref="H39:H40"/>
    <mergeCell ref="I39:Q40"/>
    <mergeCell ref="R39:R40"/>
    <mergeCell ref="S39:S40"/>
    <mergeCell ref="T39:AB40"/>
    <mergeCell ref="AJ41:AJ42"/>
    <mergeCell ref="AK41:AK42"/>
    <mergeCell ref="AD39:AI42"/>
    <mergeCell ref="AJ39:AJ40"/>
    <mergeCell ref="AK39:AK40"/>
    <mergeCell ref="AD37:AI38"/>
    <mergeCell ref="AV41:AV42"/>
    <mergeCell ref="AW41:BE42"/>
    <mergeCell ref="H35:J35"/>
    <mergeCell ref="L35:N35"/>
    <mergeCell ref="P35:R35"/>
    <mergeCell ref="T35:V35"/>
    <mergeCell ref="X35:AA35"/>
    <mergeCell ref="A33:F35"/>
    <mergeCell ref="H33:J33"/>
    <mergeCell ref="L33:N33"/>
    <mergeCell ref="P33:R33"/>
    <mergeCell ref="T33:V33"/>
    <mergeCell ref="H34:J34"/>
    <mergeCell ref="L34:N34"/>
    <mergeCell ref="P34:R34"/>
    <mergeCell ref="T34:V34"/>
    <mergeCell ref="A37:F38"/>
    <mergeCell ref="AK35:AM35"/>
    <mergeCell ref="X34:AA34"/>
    <mergeCell ref="AK34:AM34"/>
    <mergeCell ref="AO34:AQ34"/>
    <mergeCell ref="AS34:AU34"/>
    <mergeCell ref="AW34:AY34"/>
    <mergeCell ref="BA34:BD34"/>
    <mergeCell ref="AD33:AI35"/>
    <mergeCell ref="AK33:AM33"/>
    <mergeCell ref="AO33:AQ33"/>
    <mergeCell ref="AS33:AU33"/>
    <mergeCell ref="AW33:AY33"/>
    <mergeCell ref="BA33:BD33"/>
    <mergeCell ref="AO35:AQ35"/>
    <mergeCell ref="AS35:AU35"/>
    <mergeCell ref="AW35:AY35"/>
    <mergeCell ref="BA35:BD35"/>
    <mergeCell ref="X33:AA33"/>
    <mergeCell ref="AO29:AO30"/>
    <mergeCell ref="AP29:AS30"/>
    <mergeCell ref="AT29:AT30"/>
    <mergeCell ref="AU29:AX30"/>
    <mergeCell ref="AY29:AY30"/>
    <mergeCell ref="AZ29:BD30"/>
    <mergeCell ref="R29:U30"/>
    <mergeCell ref="V29:V30"/>
    <mergeCell ref="W29:AA30"/>
    <mergeCell ref="AD29:AI32"/>
    <mergeCell ref="AJ29:AJ30"/>
    <mergeCell ref="AK29:AN30"/>
    <mergeCell ref="AO31:AO32"/>
    <mergeCell ref="AP31:AS32"/>
    <mergeCell ref="AT31:AT32"/>
    <mergeCell ref="AU31:AX32"/>
    <mergeCell ref="AY31:AY32"/>
    <mergeCell ref="AZ31:BD32"/>
    <mergeCell ref="R31:U32"/>
    <mergeCell ref="V31:V32"/>
    <mergeCell ref="W31:AA32"/>
    <mergeCell ref="AJ31:AJ32"/>
    <mergeCell ref="AK31:AN32"/>
    <mergeCell ref="A29:F32"/>
    <mergeCell ref="G29:G30"/>
    <mergeCell ref="H29:K30"/>
    <mergeCell ref="L29:L30"/>
    <mergeCell ref="M29:P30"/>
    <mergeCell ref="Q29:Q30"/>
    <mergeCell ref="G31:G32"/>
    <mergeCell ref="H31:K32"/>
    <mergeCell ref="L31:L32"/>
    <mergeCell ref="M31:P32"/>
    <mergeCell ref="Q31:Q32"/>
    <mergeCell ref="AT27:AV28"/>
    <mergeCell ref="AW27:AW28"/>
    <mergeCell ref="AX27:AZ28"/>
    <mergeCell ref="BA27:BC28"/>
    <mergeCell ref="BD27:BD28"/>
    <mergeCell ref="X27:Z28"/>
    <mergeCell ref="AA27:AA28"/>
    <mergeCell ref="AD27:AI28"/>
    <mergeCell ref="AJ27:AL28"/>
    <mergeCell ref="AM27:AO28"/>
    <mergeCell ref="AP27:AP28"/>
    <mergeCell ref="A27:F28"/>
    <mergeCell ref="G27:I28"/>
    <mergeCell ref="J27:L28"/>
    <mergeCell ref="M27:M28"/>
    <mergeCell ref="N27:P28"/>
    <mergeCell ref="Q27:S28"/>
    <mergeCell ref="T27:T28"/>
    <mergeCell ref="U27:W28"/>
    <mergeCell ref="AQ27:AS28"/>
    <mergeCell ref="BA25:BD25"/>
    <mergeCell ref="G26:J26"/>
    <mergeCell ref="K26:L26"/>
    <mergeCell ref="M26:N26"/>
    <mergeCell ref="T26:W26"/>
    <mergeCell ref="X26:AA26"/>
    <mergeCell ref="AJ26:AM26"/>
    <mergeCell ref="AN26:AO26"/>
    <mergeCell ref="AP26:AQ26"/>
    <mergeCell ref="AW26:AZ26"/>
    <mergeCell ref="BA26:BD26"/>
    <mergeCell ref="G25:J25"/>
    <mergeCell ref="K25:L25"/>
    <mergeCell ref="M25:N25"/>
    <mergeCell ref="T25:W25"/>
    <mergeCell ref="X25:AA25"/>
    <mergeCell ref="AJ25:AM25"/>
    <mergeCell ref="AN25:AO25"/>
    <mergeCell ref="AP25:AQ25"/>
    <mergeCell ref="AW25:AZ25"/>
    <mergeCell ref="BA22:BD23"/>
    <mergeCell ref="G24:J24"/>
    <mergeCell ref="K24:L24"/>
    <mergeCell ref="M24:N24"/>
    <mergeCell ref="T24:W24"/>
    <mergeCell ref="X24:AA24"/>
    <mergeCell ref="AJ24:AM24"/>
    <mergeCell ref="AN24:AO24"/>
    <mergeCell ref="AP24:AQ24"/>
    <mergeCell ref="K22:L23"/>
    <mergeCell ref="M22:N23"/>
    <mergeCell ref="V22:W23"/>
    <mergeCell ref="X22:AA23"/>
    <mergeCell ref="AJ22:AM23"/>
    <mergeCell ref="AN22:AO23"/>
    <mergeCell ref="AW24:AZ24"/>
    <mergeCell ref="BA24:BD24"/>
    <mergeCell ref="I20:J20"/>
    <mergeCell ref="K20:L20"/>
    <mergeCell ref="M20:N20"/>
    <mergeCell ref="T20:U23"/>
    <mergeCell ref="V20:W21"/>
    <mergeCell ref="X20:AA21"/>
    <mergeCell ref="G21:J21"/>
    <mergeCell ref="K21:L21"/>
    <mergeCell ref="M21:N21"/>
    <mergeCell ref="G22:J23"/>
    <mergeCell ref="G15:H20"/>
    <mergeCell ref="K18:L18"/>
    <mergeCell ref="M18:N18"/>
    <mergeCell ref="AN18:AO18"/>
    <mergeCell ref="AP18:AQ18"/>
    <mergeCell ref="I19:J19"/>
    <mergeCell ref="K19:L19"/>
    <mergeCell ref="M19:N19"/>
    <mergeCell ref="T19:W19"/>
    <mergeCell ref="X19:AA19"/>
    <mergeCell ref="AL19:AM19"/>
    <mergeCell ref="V17:W18"/>
    <mergeCell ref="X17:AA18"/>
    <mergeCell ref="AN17:AO17"/>
    <mergeCell ref="AP17:AQ17"/>
    <mergeCell ref="I15:I18"/>
    <mergeCell ref="K15:L15"/>
    <mergeCell ref="M15:N15"/>
    <mergeCell ref="T15:U18"/>
    <mergeCell ref="V15:W16"/>
    <mergeCell ref="K16:L16"/>
    <mergeCell ref="M16:N16"/>
    <mergeCell ref="K17:L17"/>
    <mergeCell ref="M17:N17"/>
    <mergeCell ref="BA19:BD19"/>
    <mergeCell ref="AY17:AZ18"/>
    <mergeCell ref="BA17:BD18"/>
    <mergeCell ref="X15:AA16"/>
    <mergeCell ref="AJ15:AK20"/>
    <mergeCell ref="AL15:AL18"/>
    <mergeCell ref="AN15:AO15"/>
    <mergeCell ref="AP15:AQ15"/>
    <mergeCell ref="AW15:AX18"/>
    <mergeCell ref="AN16:AO16"/>
    <mergeCell ref="AP16:AQ16"/>
    <mergeCell ref="AN19:AO19"/>
    <mergeCell ref="AP19:AQ19"/>
    <mergeCell ref="AL20:AM20"/>
    <mergeCell ref="AN20:AO20"/>
    <mergeCell ref="AP20:AQ20"/>
    <mergeCell ref="AW20:AX23"/>
    <mergeCell ref="AY20:AZ21"/>
    <mergeCell ref="BA20:BD21"/>
    <mergeCell ref="AJ21:AM21"/>
    <mergeCell ref="AN21:AO21"/>
    <mergeCell ref="AP21:AQ21"/>
    <mergeCell ref="AP22:AQ23"/>
    <mergeCell ref="AY22:AZ23"/>
    <mergeCell ref="AX12:BD13"/>
    <mergeCell ref="A14:F26"/>
    <mergeCell ref="G14:J14"/>
    <mergeCell ref="K14:L14"/>
    <mergeCell ref="M14:N14"/>
    <mergeCell ref="O14:S26"/>
    <mergeCell ref="T14:W14"/>
    <mergeCell ref="X14:AA14"/>
    <mergeCell ref="AD14:AI26"/>
    <mergeCell ref="AD12:AI13"/>
    <mergeCell ref="AJ12:AL13"/>
    <mergeCell ref="AM12:AO13"/>
    <mergeCell ref="AP12:AP13"/>
    <mergeCell ref="AQ12:AS13"/>
    <mergeCell ref="AT12:AV13"/>
    <mergeCell ref="AJ14:AM14"/>
    <mergeCell ref="AN14:AO14"/>
    <mergeCell ref="AP14:AQ14"/>
    <mergeCell ref="AR14:AV26"/>
    <mergeCell ref="AW14:AZ14"/>
    <mergeCell ref="BA14:BD14"/>
    <mergeCell ref="AY15:AZ16"/>
    <mergeCell ref="BA15:BD16"/>
    <mergeCell ref="AW19:AZ19"/>
    <mergeCell ref="A12:F13"/>
    <mergeCell ref="G12:I13"/>
    <mergeCell ref="J12:L13"/>
    <mergeCell ref="M12:M13"/>
    <mergeCell ref="N12:P13"/>
    <mergeCell ref="Q12:S13"/>
    <mergeCell ref="T12:T13"/>
    <mergeCell ref="U12:AA13"/>
    <mergeCell ref="AW12:AW13"/>
    <mergeCell ref="AJ8:AJ9"/>
    <mergeCell ref="AK8:AT9"/>
    <mergeCell ref="AU8:AU9"/>
    <mergeCell ref="AV8:BD9"/>
    <mergeCell ref="G10:G11"/>
    <mergeCell ref="H10:Q11"/>
    <mergeCell ref="R10:R11"/>
    <mergeCell ref="S10:AA11"/>
    <mergeCell ref="AJ10:AJ11"/>
    <mergeCell ref="AK10:AT11"/>
    <mergeCell ref="AU10:AU11"/>
    <mergeCell ref="AV10:BD11"/>
    <mergeCell ref="A7:F7"/>
    <mergeCell ref="AD7:AI7"/>
    <mergeCell ref="A8:F11"/>
    <mergeCell ref="G8:G9"/>
    <mergeCell ref="H8:Q9"/>
    <mergeCell ref="R8:R9"/>
    <mergeCell ref="S8:AA9"/>
    <mergeCell ref="AD8:AI11"/>
    <mergeCell ref="A4:F4"/>
    <mergeCell ref="G4:AB4"/>
    <mergeCell ref="AD4:AI4"/>
    <mergeCell ref="AJ4:BE4"/>
    <mergeCell ref="A5:B5"/>
    <mergeCell ref="D5:F5"/>
    <mergeCell ref="G5:AB5"/>
    <mergeCell ref="AD5:AE5"/>
    <mergeCell ref="AG5:AI5"/>
    <mergeCell ref="AJ5:BE5"/>
    <mergeCell ref="A1:T2"/>
    <mergeCell ref="AA1:AB2"/>
    <mergeCell ref="AD1:AW2"/>
    <mergeCell ref="BD1:BE2"/>
    <mergeCell ref="A3:F3"/>
    <mergeCell ref="G3:AB3"/>
    <mergeCell ref="AD3:AI3"/>
    <mergeCell ref="AJ3:BE3"/>
  </mergeCells>
  <phoneticPr fontId="1"/>
  <conditionalFormatting sqref="K26:N26 X26:AA26">
    <cfRule type="containsErrors" dxfId="3" priority="2">
      <formula>ISERROR(K26)</formula>
    </cfRule>
  </conditionalFormatting>
  <conditionalFormatting sqref="AN26:AQ26 BA26:BD26">
    <cfRule type="containsErrors" dxfId="2" priority="1">
      <formula>ISERROR(AN26)</formula>
    </cfRule>
  </conditionalFormatting>
  <dataValidations count="2">
    <dataValidation type="list" allowBlank="1" showInputMessage="1" showErrorMessage="1" sqref="G8:G11 W33:W35 V29:V32 S33:S35 O33:O35 Q29:Q32 L29:L32 K33:K35 G29:G35 R8:R11 AJ8:AJ11 AU8:AU11 AZ33:AZ35 AY29:AY32 AV33:AV35 AR33:AR35 AT29:AT32 AO29:AO32 AN33:AN35 AJ29:AJ35 AJ39:AK54 AU39:AV54 G39:H54 R39:S54" xr:uid="{FB05140B-C2AE-4D9C-B2D2-2849C662332C}">
      <formula1>$BK$37</formula1>
    </dataValidation>
    <dataValidation imeMode="off" allowBlank="1" showInputMessage="1" showErrorMessage="1" sqref="J12:L13 Q12:S13 K15:N20 K22:N23 X15:AA18 X20:AA23 J27:L28 Q27:S28 AM12:AO13 AT12:AV13 AN15:AQ20 AN22:AQ23 BA15:BD18 BA20:BD23 AM27:AO28 AT27:AV28 K60:T83 AN60:AW83" xr:uid="{8139E36F-396E-45E4-BC83-16500851437F}"/>
  </dataValidations>
  <printOptions horizontalCentered="1"/>
  <pageMargins left="0.23622047244094488" right="0.23622047244094488" top="0.31496062992125984" bottom="0.23622047244094488" header="0" footer="0"/>
  <pageSetup paperSize="8" scale="8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9285-C73E-4411-8A60-D0F1A4143A85}">
  <sheetPr codeName="Sheet9">
    <tabColor rgb="FFFFFF00"/>
    <pageSetUpPr fitToPage="1"/>
  </sheetPr>
  <dimension ref="A1:BK85"/>
  <sheetViews>
    <sheetView view="pageBreakPreview" topLeftCell="A40" zoomScaleNormal="85" zoomScaleSheetLayoutView="100" workbookViewId="0">
      <selection sqref="A1:T2"/>
    </sheetView>
  </sheetViews>
  <sheetFormatPr defaultColWidth="8.69921875" defaultRowHeight="12.6" x14ac:dyDescent="0.45"/>
  <cols>
    <col min="1" max="2" width="5.09765625" style="1" customWidth="1"/>
    <col min="3" max="3" width="5.09765625" style="2" customWidth="1"/>
    <col min="4" max="14" width="5.09765625" style="1" customWidth="1"/>
    <col min="15" max="29" width="5.19921875" style="1" customWidth="1"/>
    <col min="30" max="31" width="5.09765625" style="1" customWidth="1"/>
    <col min="32" max="32" width="5.09765625" style="2" customWidth="1"/>
    <col min="33" max="43" width="5.09765625" style="1" customWidth="1"/>
    <col min="44" max="58" width="5.19921875" style="1" customWidth="1"/>
    <col min="59" max="59" width="12.69921875" style="1" customWidth="1"/>
    <col min="60" max="60" width="8" style="1" customWidth="1"/>
    <col min="61" max="62" width="8.69921875" style="1"/>
    <col min="63" max="63" width="0" style="1" hidden="1" customWidth="1"/>
    <col min="64" max="16384" width="8.69921875" style="1"/>
  </cols>
  <sheetData>
    <row r="1" spans="1:59" ht="13.5" customHeight="1" x14ac:dyDescent="0.45">
      <c r="A1" s="215" t="s">
        <v>259</v>
      </c>
      <c r="B1" s="215"/>
      <c r="C1" s="215"/>
      <c r="D1" s="215"/>
      <c r="E1" s="215"/>
      <c r="F1" s="215"/>
      <c r="G1" s="215"/>
      <c r="H1" s="215"/>
      <c r="I1" s="215"/>
      <c r="J1" s="215"/>
      <c r="K1" s="215"/>
      <c r="L1" s="215"/>
      <c r="M1" s="215"/>
      <c r="N1" s="215"/>
      <c r="O1" s="215"/>
      <c r="P1" s="215"/>
      <c r="Q1" s="215"/>
      <c r="R1" s="215"/>
      <c r="S1" s="215"/>
      <c r="T1" s="215"/>
      <c r="U1" s="4"/>
      <c r="V1" s="4"/>
      <c r="W1" s="4"/>
      <c r="X1" s="4"/>
      <c r="Y1" s="4"/>
      <c r="AA1" s="216" t="s">
        <v>200</v>
      </c>
      <c r="AB1" s="216"/>
      <c r="AD1" s="215" t="s">
        <v>232</v>
      </c>
      <c r="AE1" s="215"/>
      <c r="AF1" s="215"/>
      <c r="AG1" s="215"/>
      <c r="AH1" s="215"/>
      <c r="AI1" s="215"/>
      <c r="AJ1" s="215"/>
      <c r="AK1" s="215"/>
      <c r="AL1" s="215"/>
      <c r="AM1" s="215"/>
      <c r="AN1" s="215"/>
      <c r="AO1" s="215"/>
      <c r="AP1" s="215"/>
      <c r="AQ1" s="215"/>
      <c r="AR1" s="215"/>
      <c r="AS1" s="215"/>
      <c r="AT1" s="215"/>
      <c r="AU1" s="215"/>
      <c r="AV1" s="215"/>
      <c r="AW1" s="215"/>
      <c r="AX1" s="4"/>
      <c r="AY1" s="4"/>
      <c r="AZ1" s="4"/>
      <c r="BA1" s="4"/>
      <c r="BB1" s="4"/>
      <c r="BD1" s="216" t="s">
        <v>200</v>
      </c>
      <c r="BE1" s="216"/>
    </row>
    <row r="2" spans="1:59" ht="13.5" customHeight="1" thickBot="1" x14ac:dyDescent="0.5">
      <c r="A2" s="215"/>
      <c r="B2" s="215"/>
      <c r="C2" s="215"/>
      <c r="D2" s="215"/>
      <c r="E2" s="215"/>
      <c r="F2" s="215"/>
      <c r="G2" s="215"/>
      <c r="H2" s="215"/>
      <c r="I2" s="215"/>
      <c r="J2" s="215"/>
      <c r="K2" s="215"/>
      <c r="L2" s="215"/>
      <c r="M2" s="215"/>
      <c r="N2" s="215"/>
      <c r="O2" s="215"/>
      <c r="P2" s="215"/>
      <c r="Q2" s="215"/>
      <c r="R2" s="215"/>
      <c r="S2" s="215"/>
      <c r="T2" s="215"/>
      <c r="U2" s="4"/>
      <c r="V2" s="4"/>
      <c r="W2" s="4"/>
      <c r="X2" s="4"/>
      <c r="Y2" s="4"/>
      <c r="Z2" s="17"/>
      <c r="AA2" s="216"/>
      <c r="AB2" s="216"/>
      <c r="AD2" s="215"/>
      <c r="AE2" s="215"/>
      <c r="AF2" s="215"/>
      <c r="AG2" s="215"/>
      <c r="AH2" s="215"/>
      <c r="AI2" s="215"/>
      <c r="AJ2" s="215"/>
      <c r="AK2" s="215"/>
      <c r="AL2" s="215"/>
      <c r="AM2" s="215"/>
      <c r="AN2" s="215"/>
      <c r="AO2" s="215"/>
      <c r="AP2" s="215"/>
      <c r="AQ2" s="215"/>
      <c r="AR2" s="215"/>
      <c r="AS2" s="215"/>
      <c r="AT2" s="215"/>
      <c r="AU2" s="215"/>
      <c r="AV2" s="215"/>
      <c r="AW2" s="215"/>
      <c r="AX2" s="4"/>
      <c r="AY2" s="4"/>
      <c r="AZ2" s="4"/>
      <c r="BA2" s="4"/>
      <c r="BB2" s="4"/>
      <c r="BC2" s="17"/>
      <c r="BD2" s="216"/>
      <c r="BE2" s="216"/>
    </row>
    <row r="3" spans="1:59" ht="26.25" customHeight="1" x14ac:dyDescent="0.45">
      <c r="A3" s="217" t="s">
        <v>17</v>
      </c>
      <c r="B3" s="218"/>
      <c r="C3" s="218"/>
      <c r="D3" s="218"/>
      <c r="E3" s="218"/>
      <c r="F3" s="219"/>
      <c r="G3" s="235"/>
      <c r="H3" s="236"/>
      <c r="I3" s="236"/>
      <c r="J3" s="236"/>
      <c r="K3" s="236"/>
      <c r="L3" s="236"/>
      <c r="M3" s="236"/>
      <c r="N3" s="236"/>
      <c r="O3" s="236"/>
      <c r="P3" s="236"/>
      <c r="Q3" s="236"/>
      <c r="R3" s="236"/>
      <c r="S3" s="236"/>
      <c r="T3" s="236"/>
      <c r="U3" s="236"/>
      <c r="V3" s="236"/>
      <c r="W3" s="236"/>
      <c r="X3" s="236"/>
      <c r="Y3" s="236"/>
      <c r="Z3" s="236"/>
      <c r="AA3" s="236"/>
      <c r="AB3" s="237"/>
      <c r="AD3" s="217" t="s">
        <v>17</v>
      </c>
      <c r="AE3" s="218"/>
      <c r="AF3" s="218"/>
      <c r="AG3" s="218"/>
      <c r="AH3" s="218"/>
      <c r="AI3" s="219"/>
      <c r="AJ3" s="235" t="s">
        <v>228</v>
      </c>
      <c r="AK3" s="236"/>
      <c r="AL3" s="236"/>
      <c r="AM3" s="236"/>
      <c r="AN3" s="236"/>
      <c r="AO3" s="236"/>
      <c r="AP3" s="236"/>
      <c r="AQ3" s="236"/>
      <c r="AR3" s="236"/>
      <c r="AS3" s="236"/>
      <c r="AT3" s="236"/>
      <c r="AU3" s="236"/>
      <c r="AV3" s="236"/>
      <c r="AW3" s="236"/>
      <c r="AX3" s="236"/>
      <c r="AY3" s="236"/>
      <c r="AZ3" s="236"/>
      <c r="BA3" s="236"/>
      <c r="BB3" s="236"/>
      <c r="BC3" s="236"/>
      <c r="BD3" s="236"/>
      <c r="BE3" s="237"/>
    </row>
    <row r="4" spans="1:59" ht="26.25" customHeight="1" x14ac:dyDescent="0.45">
      <c r="A4" s="220" t="s">
        <v>1</v>
      </c>
      <c r="B4" s="221"/>
      <c r="C4" s="221"/>
      <c r="D4" s="221"/>
      <c r="E4" s="221"/>
      <c r="F4" s="222"/>
      <c r="G4" s="238"/>
      <c r="H4" s="239"/>
      <c r="I4" s="239"/>
      <c r="J4" s="239"/>
      <c r="K4" s="239"/>
      <c r="L4" s="239"/>
      <c r="M4" s="239"/>
      <c r="N4" s="239"/>
      <c r="O4" s="239"/>
      <c r="P4" s="239"/>
      <c r="Q4" s="239"/>
      <c r="R4" s="239"/>
      <c r="S4" s="239"/>
      <c r="T4" s="239"/>
      <c r="U4" s="239"/>
      <c r="V4" s="239"/>
      <c r="W4" s="239"/>
      <c r="X4" s="239"/>
      <c r="Y4" s="239"/>
      <c r="Z4" s="239"/>
      <c r="AA4" s="239"/>
      <c r="AB4" s="240"/>
      <c r="AD4" s="220" t="s">
        <v>1</v>
      </c>
      <c r="AE4" s="221"/>
      <c r="AF4" s="221"/>
      <c r="AG4" s="221"/>
      <c r="AH4" s="221"/>
      <c r="AI4" s="222"/>
      <c r="AJ4" s="238" t="s">
        <v>110</v>
      </c>
      <c r="AK4" s="239"/>
      <c r="AL4" s="239"/>
      <c r="AM4" s="239"/>
      <c r="AN4" s="239"/>
      <c r="AO4" s="239"/>
      <c r="AP4" s="239"/>
      <c r="AQ4" s="239"/>
      <c r="AR4" s="239"/>
      <c r="AS4" s="239"/>
      <c r="AT4" s="239"/>
      <c r="AU4" s="239"/>
      <c r="AV4" s="239"/>
      <c r="AW4" s="239"/>
      <c r="AX4" s="239"/>
      <c r="AY4" s="239"/>
      <c r="AZ4" s="239"/>
      <c r="BA4" s="239"/>
      <c r="BB4" s="239"/>
      <c r="BC4" s="239"/>
      <c r="BD4" s="239"/>
      <c r="BE4" s="240"/>
    </row>
    <row r="5" spans="1:59" ht="26.25" customHeight="1" thickBot="1" x14ac:dyDescent="0.5">
      <c r="A5" s="226" t="s">
        <v>32</v>
      </c>
      <c r="B5" s="227"/>
      <c r="C5" s="44"/>
      <c r="D5" s="227" t="s">
        <v>0</v>
      </c>
      <c r="E5" s="227"/>
      <c r="F5" s="227"/>
      <c r="G5" s="232"/>
      <c r="H5" s="233"/>
      <c r="I5" s="233"/>
      <c r="J5" s="233"/>
      <c r="K5" s="233"/>
      <c r="L5" s="233"/>
      <c r="M5" s="233"/>
      <c r="N5" s="233"/>
      <c r="O5" s="233"/>
      <c r="P5" s="233"/>
      <c r="Q5" s="233"/>
      <c r="R5" s="233"/>
      <c r="S5" s="233"/>
      <c r="T5" s="233"/>
      <c r="U5" s="233"/>
      <c r="V5" s="233"/>
      <c r="W5" s="233"/>
      <c r="X5" s="233"/>
      <c r="Y5" s="233"/>
      <c r="Z5" s="233"/>
      <c r="AA5" s="233"/>
      <c r="AB5" s="234"/>
      <c r="AD5" s="226" t="s">
        <v>32</v>
      </c>
      <c r="AE5" s="227"/>
      <c r="AF5" s="44">
        <v>1</v>
      </c>
      <c r="AG5" s="227" t="s">
        <v>0</v>
      </c>
      <c r="AH5" s="227"/>
      <c r="AI5" s="227"/>
      <c r="AJ5" s="232" t="s">
        <v>238</v>
      </c>
      <c r="AK5" s="233"/>
      <c r="AL5" s="233"/>
      <c r="AM5" s="233"/>
      <c r="AN5" s="233"/>
      <c r="AO5" s="233"/>
      <c r="AP5" s="233"/>
      <c r="AQ5" s="233"/>
      <c r="AR5" s="233"/>
      <c r="AS5" s="233"/>
      <c r="AT5" s="233"/>
      <c r="AU5" s="233"/>
      <c r="AV5" s="233"/>
      <c r="AW5" s="233"/>
      <c r="AX5" s="233"/>
      <c r="AY5" s="233"/>
      <c r="AZ5" s="233"/>
      <c r="BA5" s="233"/>
      <c r="BB5" s="233"/>
      <c r="BC5" s="233"/>
      <c r="BD5" s="233"/>
      <c r="BE5" s="234"/>
    </row>
    <row r="6" spans="1:59" ht="7.5" customHeight="1" thickBot="1" x14ac:dyDescent="0.5">
      <c r="A6" s="8"/>
      <c r="B6" s="8"/>
      <c r="C6" s="9"/>
      <c r="D6" s="8"/>
      <c r="E6" s="8"/>
      <c r="F6" s="8"/>
      <c r="G6" s="8"/>
      <c r="H6" s="8"/>
      <c r="I6" s="8"/>
      <c r="J6" s="8"/>
      <c r="K6" s="8"/>
      <c r="L6" s="8"/>
      <c r="M6" s="8"/>
      <c r="N6" s="8"/>
      <c r="O6" s="8"/>
      <c r="P6" s="8"/>
      <c r="Q6" s="8"/>
      <c r="R6" s="8"/>
      <c r="S6" s="8"/>
      <c r="T6" s="8"/>
      <c r="U6" s="8"/>
      <c r="V6" s="8"/>
      <c r="W6" s="8"/>
      <c r="X6" s="8"/>
      <c r="Y6" s="8"/>
      <c r="Z6" s="8"/>
      <c r="AA6" s="8"/>
      <c r="AB6" s="8"/>
      <c r="AD6" s="8"/>
      <c r="AE6" s="8"/>
      <c r="AF6" s="9"/>
      <c r="AG6" s="8"/>
      <c r="AH6" s="8"/>
      <c r="AI6" s="8"/>
      <c r="AJ6" s="8"/>
      <c r="AK6" s="8"/>
      <c r="AL6" s="8"/>
      <c r="AM6" s="8"/>
      <c r="AN6" s="8"/>
      <c r="AO6" s="8"/>
      <c r="AP6" s="8"/>
      <c r="AQ6" s="8"/>
      <c r="AR6" s="8"/>
      <c r="AS6" s="8"/>
      <c r="AT6" s="8"/>
      <c r="AU6" s="8"/>
      <c r="AV6" s="8"/>
      <c r="AW6" s="8"/>
      <c r="AX6" s="8"/>
      <c r="AY6" s="8"/>
      <c r="AZ6" s="8"/>
      <c r="BA6" s="8"/>
      <c r="BB6" s="8"/>
      <c r="BC6" s="8"/>
      <c r="BD6" s="8"/>
      <c r="BE6" s="8"/>
    </row>
    <row r="7" spans="1:59" ht="25.2" customHeight="1" thickBot="1" x14ac:dyDescent="0.5">
      <c r="A7" s="181" t="s">
        <v>64</v>
      </c>
      <c r="B7" s="182"/>
      <c r="C7" s="182"/>
      <c r="D7" s="182"/>
      <c r="E7" s="182"/>
      <c r="F7" s="183"/>
      <c r="G7" s="18" t="s">
        <v>257</v>
      </c>
      <c r="J7" s="3"/>
      <c r="AD7" s="181" t="s">
        <v>64</v>
      </c>
      <c r="AE7" s="182"/>
      <c r="AF7" s="182"/>
      <c r="AG7" s="182"/>
      <c r="AH7" s="182"/>
      <c r="AI7" s="183"/>
      <c r="AJ7" s="18" t="s">
        <v>239</v>
      </c>
      <c r="AM7" s="3"/>
    </row>
    <row r="8" spans="1:59" ht="11.25" customHeight="1" x14ac:dyDescent="0.45">
      <c r="A8" s="228" t="s">
        <v>82</v>
      </c>
      <c r="B8" s="229"/>
      <c r="C8" s="229"/>
      <c r="D8" s="229"/>
      <c r="E8" s="229"/>
      <c r="F8" s="230"/>
      <c r="G8" s="214"/>
      <c r="H8" s="151" t="s">
        <v>68</v>
      </c>
      <c r="I8" s="151"/>
      <c r="J8" s="151"/>
      <c r="K8" s="151"/>
      <c r="L8" s="151"/>
      <c r="M8" s="151"/>
      <c r="N8" s="151"/>
      <c r="O8" s="151"/>
      <c r="P8" s="151"/>
      <c r="Q8" s="151"/>
      <c r="R8" s="214"/>
      <c r="S8" s="145" t="s">
        <v>69</v>
      </c>
      <c r="T8" s="146"/>
      <c r="U8" s="146"/>
      <c r="V8" s="146"/>
      <c r="W8" s="146"/>
      <c r="X8" s="146"/>
      <c r="Y8" s="146"/>
      <c r="Z8" s="146"/>
      <c r="AA8" s="147"/>
      <c r="AB8" s="19"/>
      <c r="AD8" s="228" t="s">
        <v>82</v>
      </c>
      <c r="AE8" s="229"/>
      <c r="AF8" s="229"/>
      <c r="AG8" s="229"/>
      <c r="AH8" s="229"/>
      <c r="AI8" s="230"/>
      <c r="AJ8" s="214" t="s">
        <v>109</v>
      </c>
      <c r="AK8" s="151" t="s">
        <v>68</v>
      </c>
      <c r="AL8" s="151"/>
      <c r="AM8" s="151"/>
      <c r="AN8" s="151"/>
      <c r="AO8" s="151"/>
      <c r="AP8" s="151"/>
      <c r="AQ8" s="151"/>
      <c r="AR8" s="151"/>
      <c r="AS8" s="151"/>
      <c r="AT8" s="151"/>
      <c r="AU8" s="214" t="s">
        <v>109</v>
      </c>
      <c r="AV8" s="145" t="s">
        <v>69</v>
      </c>
      <c r="AW8" s="146"/>
      <c r="AX8" s="146"/>
      <c r="AY8" s="146"/>
      <c r="AZ8" s="146"/>
      <c r="BA8" s="146"/>
      <c r="BB8" s="146"/>
      <c r="BC8" s="146"/>
      <c r="BD8" s="147"/>
      <c r="BE8" s="19"/>
      <c r="BG8" s="7"/>
    </row>
    <row r="9" spans="1:59" ht="11.25" customHeight="1" x14ac:dyDescent="0.45">
      <c r="A9" s="110"/>
      <c r="B9" s="111"/>
      <c r="C9" s="111"/>
      <c r="D9" s="111"/>
      <c r="E9" s="111"/>
      <c r="F9" s="143"/>
      <c r="G9" s="214"/>
      <c r="H9" s="151"/>
      <c r="I9" s="151"/>
      <c r="J9" s="151"/>
      <c r="K9" s="151"/>
      <c r="L9" s="151"/>
      <c r="M9" s="151"/>
      <c r="N9" s="151"/>
      <c r="O9" s="151"/>
      <c r="P9" s="151"/>
      <c r="Q9" s="151"/>
      <c r="R9" s="214"/>
      <c r="S9" s="148"/>
      <c r="T9" s="149"/>
      <c r="U9" s="149"/>
      <c r="V9" s="149"/>
      <c r="W9" s="149"/>
      <c r="X9" s="149"/>
      <c r="Y9" s="149"/>
      <c r="Z9" s="149"/>
      <c r="AA9" s="150"/>
      <c r="AB9" s="19"/>
      <c r="AD9" s="110"/>
      <c r="AE9" s="111"/>
      <c r="AF9" s="111"/>
      <c r="AG9" s="111"/>
      <c r="AH9" s="111"/>
      <c r="AI9" s="143"/>
      <c r="AJ9" s="214"/>
      <c r="AK9" s="151"/>
      <c r="AL9" s="151"/>
      <c r="AM9" s="151"/>
      <c r="AN9" s="151"/>
      <c r="AO9" s="151"/>
      <c r="AP9" s="151"/>
      <c r="AQ9" s="151"/>
      <c r="AR9" s="151"/>
      <c r="AS9" s="151"/>
      <c r="AT9" s="151"/>
      <c r="AU9" s="214"/>
      <c r="AV9" s="148"/>
      <c r="AW9" s="149"/>
      <c r="AX9" s="149"/>
      <c r="AY9" s="149"/>
      <c r="AZ9" s="149"/>
      <c r="BA9" s="149"/>
      <c r="BB9" s="149"/>
      <c r="BC9" s="149"/>
      <c r="BD9" s="150"/>
      <c r="BE9" s="19"/>
      <c r="BG9" s="7"/>
    </row>
    <row r="10" spans="1:59" ht="11.25" customHeight="1" x14ac:dyDescent="0.45">
      <c r="A10" s="110"/>
      <c r="B10" s="111"/>
      <c r="C10" s="111"/>
      <c r="D10" s="111"/>
      <c r="E10" s="111"/>
      <c r="F10" s="143"/>
      <c r="G10" s="214"/>
      <c r="H10" s="151" t="s">
        <v>70</v>
      </c>
      <c r="I10" s="151"/>
      <c r="J10" s="151"/>
      <c r="K10" s="151"/>
      <c r="L10" s="151"/>
      <c r="M10" s="151"/>
      <c r="N10" s="151"/>
      <c r="O10" s="151"/>
      <c r="P10" s="151"/>
      <c r="Q10" s="151"/>
      <c r="R10" s="214"/>
      <c r="S10" s="145" t="s">
        <v>71</v>
      </c>
      <c r="T10" s="146"/>
      <c r="U10" s="146"/>
      <c r="V10" s="146"/>
      <c r="W10" s="146"/>
      <c r="X10" s="146"/>
      <c r="Y10" s="146"/>
      <c r="Z10" s="146"/>
      <c r="AA10" s="147"/>
      <c r="AB10" s="19"/>
      <c r="AD10" s="110"/>
      <c r="AE10" s="111"/>
      <c r="AF10" s="111"/>
      <c r="AG10" s="111"/>
      <c r="AH10" s="111"/>
      <c r="AI10" s="143"/>
      <c r="AJ10" s="214" t="s">
        <v>109</v>
      </c>
      <c r="AK10" s="151" t="s">
        <v>70</v>
      </c>
      <c r="AL10" s="151"/>
      <c r="AM10" s="151"/>
      <c r="AN10" s="151"/>
      <c r="AO10" s="151"/>
      <c r="AP10" s="151"/>
      <c r="AQ10" s="151"/>
      <c r="AR10" s="151"/>
      <c r="AS10" s="151"/>
      <c r="AT10" s="151"/>
      <c r="AU10" s="214" t="s">
        <v>109</v>
      </c>
      <c r="AV10" s="145" t="s">
        <v>71</v>
      </c>
      <c r="AW10" s="146"/>
      <c r="AX10" s="146"/>
      <c r="AY10" s="146"/>
      <c r="AZ10" s="146"/>
      <c r="BA10" s="146"/>
      <c r="BB10" s="146"/>
      <c r="BC10" s="146"/>
      <c r="BD10" s="147"/>
      <c r="BE10" s="19"/>
      <c r="BG10" s="7"/>
    </row>
    <row r="11" spans="1:59" ht="11.25" customHeight="1" x14ac:dyDescent="0.45">
      <c r="A11" s="112"/>
      <c r="B11" s="113"/>
      <c r="C11" s="113"/>
      <c r="D11" s="113"/>
      <c r="E11" s="113"/>
      <c r="F11" s="144"/>
      <c r="G11" s="214"/>
      <c r="H11" s="151"/>
      <c r="I11" s="151"/>
      <c r="J11" s="151"/>
      <c r="K11" s="151"/>
      <c r="L11" s="151"/>
      <c r="M11" s="151"/>
      <c r="N11" s="151"/>
      <c r="O11" s="151"/>
      <c r="P11" s="151"/>
      <c r="Q11" s="151"/>
      <c r="R11" s="214"/>
      <c r="S11" s="148"/>
      <c r="T11" s="149"/>
      <c r="U11" s="149"/>
      <c r="V11" s="149"/>
      <c r="W11" s="149"/>
      <c r="X11" s="149"/>
      <c r="Y11" s="149"/>
      <c r="Z11" s="149"/>
      <c r="AA11" s="150"/>
      <c r="AB11" s="19"/>
      <c r="AD11" s="112"/>
      <c r="AE11" s="113"/>
      <c r="AF11" s="113"/>
      <c r="AG11" s="113"/>
      <c r="AH11" s="113"/>
      <c r="AI11" s="144"/>
      <c r="AJ11" s="214"/>
      <c r="AK11" s="151"/>
      <c r="AL11" s="151"/>
      <c r="AM11" s="151"/>
      <c r="AN11" s="151"/>
      <c r="AO11" s="151"/>
      <c r="AP11" s="151"/>
      <c r="AQ11" s="151"/>
      <c r="AR11" s="151"/>
      <c r="AS11" s="151"/>
      <c r="AT11" s="151"/>
      <c r="AU11" s="214"/>
      <c r="AV11" s="148"/>
      <c r="AW11" s="149"/>
      <c r="AX11" s="149"/>
      <c r="AY11" s="149"/>
      <c r="AZ11" s="149"/>
      <c r="BA11" s="149"/>
      <c r="BB11" s="149"/>
      <c r="BC11" s="149"/>
      <c r="BD11" s="150"/>
      <c r="BE11" s="19"/>
      <c r="BG11" s="7"/>
    </row>
    <row r="12" spans="1:59" ht="20.25" customHeight="1" x14ac:dyDescent="0.45">
      <c r="A12" s="231" t="s">
        <v>210</v>
      </c>
      <c r="B12" s="129"/>
      <c r="C12" s="129"/>
      <c r="D12" s="129"/>
      <c r="E12" s="129"/>
      <c r="F12" s="129"/>
      <c r="G12" s="162" t="s">
        <v>39</v>
      </c>
      <c r="H12" s="162"/>
      <c r="I12" s="162"/>
      <c r="J12" s="163"/>
      <c r="K12" s="163"/>
      <c r="L12" s="163"/>
      <c r="M12" s="164" t="s">
        <v>35</v>
      </c>
      <c r="N12" s="162" t="s">
        <v>111</v>
      </c>
      <c r="O12" s="164"/>
      <c r="P12" s="164"/>
      <c r="Q12" s="172"/>
      <c r="R12" s="172"/>
      <c r="S12" s="173"/>
      <c r="T12" s="174" t="s">
        <v>35</v>
      </c>
      <c r="U12" s="175"/>
      <c r="V12" s="176"/>
      <c r="W12" s="176"/>
      <c r="X12" s="176"/>
      <c r="Y12" s="176"/>
      <c r="Z12" s="176"/>
      <c r="AA12" s="177"/>
      <c r="AD12" s="231" t="s">
        <v>210</v>
      </c>
      <c r="AE12" s="129"/>
      <c r="AF12" s="129"/>
      <c r="AG12" s="129"/>
      <c r="AH12" s="129"/>
      <c r="AI12" s="129"/>
      <c r="AJ12" s="162" t="s">
        <v>39</v>
      </c>
      <c r="AK12" s="162"/>
      <c r="AL12" s="162"/>
      <c r="AM12" s="163">
        <v>5</v>
      </c>
      <c r="AN12" s="163"/>
      <c r="AO12" s="163"/>
      <c r="AP12" s="164" t="s">
        <v>35</v>
      </c>
      <c r="AQ12" s="162" t="s">
        <v>111</v>
      </c>
      <c r="AR12" s="164"/>
      <c r="AS12" s="164"/>
      <c r="AT12" s="172">
        <v>5</v>
      </c>
      <c r="AU12" s="172"/>
      <c r="AV12" s="173"/>
      <c r="AW12" s="174" t="s">
        <v>35</v>
      </c>
      <c r="AX12" s="175"/>
      <c r="AY12" s="176"/>
      <c r="AZ12" s="176"/>
      <c r="BA12" s="176"/>
      <c r="BB12" s="176"/>
      <c r="BC12" s="176"/>
      <c r="BD12" s="177"/>
    </row>
    <row r="13" spans="1:59" ht="20.25" customHeight="1" x14ac:dyDescent="0.45">
      <c r="A13" s="129"/>
      <c r="B13" s="129"/>
      <c r="C13" s="129"/>
      <c r="D13" s="129"/>
      <c r="E13" s="129"/>
      <c r="F13" s="129"/>
      <c r="G13" s="162"/>
      <c r="H13" s="162"/>
      <c r="I13" s="162"/>
      <c r="J13" s="163"/>
      <c r="K13" s="163"/>
      <c r="L13" s="163"/>
      <c r="M13" s="164"/>
      <c r="N13" s="164"/>
      <c r="O13" s="164"/>
      <c r="P13" s="164"/>
      <c r="Q13" s="172"/>
      <c r="R13" s="172"/>
      <c r="S13" s="172"/>
      <c r="T13" s="164"/>
      <c r="U13" s="178"/>
      <c r="V13" s="179"/>
      <c r="W13" s="179"/>
      <c r="X13" s="179"/>
      <c r="Y13" s="179"/>
      <c r="Z13" s="179"/>
      <c r="AA13" s="180"/>
      <c r="AD13" s="129"/>
      <c r="AE13" s="129"/>
      <c r="AF13" s="129"/>
      <c r="AG13" s="129"/>
      <c r="AH13" s="129"/>
      <c r="AI13" s="129"/>
      <c r="AJ13" s="162"/>
      <c r="AK13" s="162"/>
      <c r="AL13" s="162"/>
      <c r="AM13" s="163"/>
      <c r="AN13" s="163"/>
      <c r="AO13" s="163"/>
      <c r="AP13" s="164"/>
      <c r="AQ13" s="164"/>
      <c r="AR13" s="164"/>
      <c r="AS13" s="164"/>
      <c r="AT13" s="172"/>
      <c r="AU13" s="172"/>
      <c r="AV13" s="172"/>
      <c r="AW13" s="164"/>
      <c r="AX13" s="178"/>
      <c r="AY13" s="179"/>
      <c r="AZ13" s="179"/>
      <c r="BA13" s="179"/>
      <c r="BB13" s="179"/>
      <c r="BC13" s="179"/>
      <c r="BD13" s="180"/>
    </row>
    <row r="14" spans="1:59" ht="20.25" customHeight="1" x14ac:dyDescent="0.45">
      <c r="A14" s="204" t="s">
        <v>98</v>
      </c>
      <c r="B14" s="111"/>
      <c r="C14" s="111"/>
      <c r="D14" s="111"/>
      <c r="E14" s="111"/>
      <c r="F14" s="143"/>
      <c r="G14" s="116" t="s">
        <v>40</v>
      </c>
      <c r="H14" s="190"/>
      <c r="I14" s="190"/>
      <c r="J14" s="117"/>
      <c r="K14" s="116" t="s">
        <v>31</v>
      </c>
      <c r="L14" s="117"/>
      <c r="M14" s="174" t="s">
        <v>4</v>
      </c>
      <c r="N14" s="174"/>
      <c r="O14" s="195" t="s">
        <v>99</v>
      </c>
      <c r="P14" s="109"/>
      <c r="Q14" s="109"/>
      <c r="R14" s="109"/>
      <c r="S14" s="142"/>
      <c r="T14" s="223" t="s">
        <v>37</v>
      </c>
      <c r="U14" s="224"/>
      <c r="V14" s="224"/>
      <c r="W14" s="225"/>
      <c r="X14" s="223" t="s">
        <v>63</v>
      </c>
      <c r="Y14" s="224"/>
      <c r="Z14" s="224"/>
      <c r="AA14" s="225"/>
      <c r="AD14" s="204" t="s">
        <v>98</v>
      </c>
      <c r="AE14" s="111"/>
      <c r="AF14" s="111"/>
      <c r="AG14" s="111"/>
      <c r="AH14" s="111"/>
      <c r="AI14" s="143"/>
      <c r="AJ14" s="116" t="s">
        <v>40</v>
      </c>
      <c r="AK14" s="190"/>
      <c r="AL14" s="190"/>
      <c r="AM14" s="117"/>
      <c r="AN14" s="116" t="s">
        <v>31</v>
      </c>
      <c r="AO14" s="117"/>
      <c r="AP14" s="174" t="s">
        <v>4</v>
      </c>
      <c r="AQ14" s="174"/>
      <c r="AR14" s="195" t="s">
        <v>99</v>
      </c>
      <c r="AS14" s="109"/>
      <c r="AT14" s="109"/>
      <c r="AU14" s="109"/>
      <c r="AV14" s="142"/>
      <c r="AW14" s="223" t="s">
        <v>37</v>
      </c>
      <c r="AX14" s="224"/>
      <c r="AY14" s="224"/>
      <c r="AZ14" s="225"/>
      <c r="BA14" s="223" t="s">
        <v>63</v>
      </c>
      <c r="BB14" s="224"/>
      <c r="BC14" s="224"/>
      <c r="BD14" s="225"/>
    </row>
    <row r="15" spans="1:59" ht="20.25" customHeight="1" x14ac:dyDescent="0.45">
      <c r="A15" s="110"/>
      <c r="B15" s="111"/>
      <c r="C15" s="111"/>
      <c r="D15" s="111"/>
      <c r="E15" s="111"/>
      <c r="F15" s="143"/>
      <c r="G15" s="165" t="s">
        <v>41</v>
      </c>
      <c r="H15" s="166"/>
      <c r="I15" s="154" t="s">
        <v>9</v>
      </c>
      <c r="J15" s="11" t="s">
        <v>28</v>
      </c>
      <c r="K15" s="160"/>
      <c r="L15" s="160"/>
      <c r="M15" s="161"/>
      <c r="N15" s="161"/>
      <c r="O15" s="110"/>
      <c r="P15" s="111"/>
      <c r="Q15" s="111"/>
      <c r="R15" s="111"/>
      <c r="S15" s="143"/>
      <c r="T15" s="165" t="s">
        <v>41</v>
      </c>
      <c r="U15" s="166"/>
      <c r="V15" s="114" t="s">
        <v>36</v>
      </c>
      <c r="W15" s="115"/>
      <c r="X15" s="161"/>
      <c r="Y15" s="161"/>
      <c r="Z15" s="161"/>
      <c r="AA15" s="161"/>
      <c r="AD15" s="110"/>
      <c r="AE15" s="111"/>
      <c r="AF15" s="111"/>
      <c r="AG15" s="111"/>
      <c r="AH15" s="111"/>
      <c r="AI15" s="143"/>
      <c r="AJ15" s="165" t="s">
        <v>41</v>
      </c>
      <c r="AK15" s="166"/>
      <c r="AL15" s="154" t="s">
        <v>9</v>
      </c>
      <c r="AM15" s="11" t="s">
        <v>28</v>
      </c>
      <c r="AN15" s="160">
        <v>50</v>
      </c>
      <c r="AO15" s="160"/>
      <c r="AP15" s="161">
        <v>63</v>
      </c>
      <c r="AQ15" s="161"/>
      <c r="AR15" s="110"/>
      <c r="AS15" s="111"/>
      <c r="AT15" s="111"/>
      <c r="AU15" s="111"/>
      <c r="AV15" s="143"/>
      <c r="AW15" s="165" t="s">
        <v>41</v>
      </c>
      <c r="AX15" s="166"/>
      <c r="AY15" s="114" t="s">
        <v>36</v>
      </c>
      <c r="AZ15" s="115"/>
      <c r="BA15" s="161">
        <v>2</v>
      </c>
      <c r="BB15" s="161"/>
      <c r="BC15" s="161"/>
      <c r="BD15" s="161"/>
      <c r="BG15" s="5"/>
    </row>
    <row r="16" spans="1:59" ht="20.25" customHeight="1" x14ac:dyDescent="0.45">
      <c r="A16" s="110"/>
      <c r="B16" s="111"/>
      <c r="C16" s="111"/>
      <c r="D16" s="111"/>
      <c r="E16" s="111"/>
      <c r="F16" s="143"/>
      <c r="G16" s="167"/>
      <c r="H16" s="168"/>
      <c r="I16" s="155"/>
      <c r="J16" s="11" t="s">
        <v>30</v>
      </c>
      <c r="K16" s="160"/>
      <c r="L16" s="160"/>
      <c r="M16" s="161"/>
      <c r="N16" s="161"/>
      <c r="O16" s="110"/>
      <c r="P16" s="111"/>
      <c r="Q16" s="111"/>
      <c r="R16" s="111"/>
      <c r="S16" s="143"/>
      <c r="T16" s="167"/>
      <c r="U16" s="168"/>
      <c r="V16" s="116"/>
      <c r="W16" s="117"/>
      <c r="X16" s="161"/>
      <c r="Y16" s="161"/>
      <c r="Z16" s="161"/>
      <c r="AA16" s="161"/>
      <c r="AD16" s="110"/>
      <c r="AE16" s="111"/>
      <c r="AF16" s="111"/>
      <c r="AG16" s="111"/>
      <c r="AH16" s="111"/>
      <c r="AI16" s="143"/>
      <c r="AJ16" s="167"/>
      <c r="AK16" s="168"/>
      <c r="AL16" s="155"/>
      <c r="AM16" s="11" t="s">
        <v>30</v>
      </c>
      <c r="AN16" s="160">
        <v>10</v>
      </c>
      <c r="AO16" s="160"/>
      <c r="AP16" s="161">
        <v>7</v>
      </c>
      <c r="AQ16" s="161"/>
      <c r="AR16" s="110"/>
      <c r="AS16" s="111"/>
      <c r="AT16" s="111"/>
      <c r="AU16" s="111"/>
      <c r="AV16" s="143"/>
      <c r="AW16" s="167"/>
      <c r="AX16" s="168"/>
      <c r="AY16" s="116"/>
      <c r="AZ16" s="117"/>
      <c r="BA16" s="161"/>
      <c r="BB16" s="161"/>
      <c r="BC16" s="161"/>
      <c r="BD16" s="161"/>
    </row>
    <row r="17" spans="1:59" ht="20.25" customHeight="1" x14ac:dyDescent="0.45">
      <c r="A17" s="110"/>
      <c r="B17" s="111"/>
      <c r="C17" s="111"/>
      <c r="D17" s="111"/>
      <c r="E17" s="111"/>
      <c r="F17" s="143"/>
      <c r="G17" s="167"/>
      <c r="H17" s="168"/>
      <c r="I17" s="155"/>
      <c r="J17" s="11" t="s">
        <v>29</v>
      </c>
      <c r="K17" s="160"/>
      <c r="L17" s="160"/>
      <c r="M17" s="161"/>
      <c r="N17" s="161"/>
      <c r="O17" s="110"/>
      <c r="P17" s="111"/>
      <c r="Q17" s="111"/>
      <c r="R17" s="111"/>
      <c r="S17" s="143"/>
      <c r="T17" s="167"/>
      <c r="U17" s="168"/>
      <c r="V17" s="114" t="s">
        <v>49</v>
      </c>
      <c r="W17" s="115"/>
      <c r="X17" s="161"/>
      <c r="Y17" s="161"/>
      <c r="Z17" s="161"/>
      <c r="AA17" s="161"/>
      <c r="AD17" s="110"/>
      <c r="AE17" s="111"/>
      <c r="AF17" s="111"/>
      <c r="AG17" s="111"/>
      <c r="AH17" s="111"/>
      <c r="AI17" s="143"/>
      <c r="AJ17" s="167"/>
      <c r="AK17" s="168"/>
      <c r="AL17" s="155"/>
      <c r="AM17" s="11" t="s">
        <v>29</v>
      </c>
      <c r="AN17" s="160">
        <v>10</v>
      </c>
      <c r="AO17" s="160"/>
      <c r="AP17" s="161">
        <v>2</v>
      </c>
      <c r="AQ17" s="161"/>
      <c r="AR17" s="110"/>
      <c r="AS17" s="111"/>
      <c r="AT17" s="111"/>
      <c r="AU17" s="111"/>
      <c r="AV17" s="143"/>
      <c r="AW17" s="167"/>
      <c r="AX17" s="168"/>
      <c r="AY17" s="114" t="s">
        <v>49</v>
      </c>
      <c r="AZ17" s="115"/>
      <c r="BA17" s="161">
        <v>1</v>
      </c>
      <c r="BB17" s="161"/>
      <c r="BC17" s="161"/>
      <c r="BD17" s="161"/>
    </row>
    <row r="18" spans="1:59" ht="20.25" customHeight="1" x14ac:dyDescent="0.45">
      <c r="A18" s="110"/>
      <c r="B18" s="111"/>
      <c r="C18" s="111"/>
      <c r="D18" s="111"/>
      <c r="E18" s="111"/>
      <c r="F18" s="143"/>
      <c r="G18" s="167"/>
      <c r="H18" s="168"/>
      <c r="I18" s="156"/>
      <c r="J18" s="11" t="s">
        <v>33</v>
      </c>
      <c r="K18" s="160"/>
      <c r="L18" s="160"/>
      <c r="M18" s="161"/>
      <c r="N18" s="161"/>
      <c r="O18" s="110"/>
      <c r="P18" s="111"/>
      <c r="Q18" s="111"/>
      <c r="R18" s="111"/>
      <c r="S18" s="111"/>
      <c r="T18" s="169"/>
      <c r="U18" s="170"/>
      <c r="V18" s="116"/>
      <c r="W18" s="117"/>
      <c r="X18" s="161"/>
      <c r="Y18" s="161"/>
      <c r="Z18" s="161"/>
      <c r="AA18" s="161"/>
      <c r="AD18" s="110"/>
      <c r="AE18" s="111"/>
      <c r="AF18" s="111"/>
      <c r="AG18" s="111"/>
      <c r="AH18" s="111"/>
      <c r="AI18" s="143"/>
      <c r="AJ18" s="167"/>
      <c r="AK18" s="168"/>
      <c r="AL18" s="156"/>
      <c r="AM18" s="11" t="s">
        <v>33</v>
      </c>
      <c r="AN18" s="160">
        <v>5</v>
      </c>
      <c r="AO18" s="160"/>
      <c r="AP18" s="161">
        <v>1</v>
      </c>
      <c r="AQ18" s="161"/>
      <c r="AR18" s="110"/>
      <c r="AS18" s="111"/>
      <c r="AT18" s="111"/>
      <c r="AU18" s="111"/>
      <c r="AV18" s="111"/>
      <c r="AW18" s="169"/>
      <c r="AX18" s="170"/>
      <c r="AY18" s="116"/>
      <c r="AZ18" s="117"/>
      <c r="BA18" s="161"/>
      <c r="BB18" s="161"/>
      <c r="BC18" s="161"/>
      <c r="BD18" s="161"/>
    </row>
    <row r="19" spans="1:59" ht="20.25" customHeight="1" x14ac:dyDescent="0.45">
      <c r="A19" s="110"/>
      <c r="B19" s="111"/>
      <c r="C19" s="111"/>
      <c r="D19" s="111"/>
      <c r="E19" s="111"/>
      <c r="F19" s="143"/>
      <c r="G19" s="167"/>
      <c r="H19" s="168"/>
      <c r="I19" s="152" t="s">
        <v>51</v>
      </c>
      <c r="J19" s="153"/>
      <c r="K19" s="160"/>
      <c r="L19" s="160"/>
      <c r="M19" s="161"/>
      <c r="N19" s="161"/>
      <c r="O19" s="110"/>
      <c r="P19" s="111"/>
      <c r="Q19" s="111"/>
      <c r="R19" s="111"/>
      <c r="S19" s="111"/>
      <c r="T19" s="152" t="s">
        <v>52</v>
      </c>
      <c r="U19" s="171"/>
      <c r="V19" s="171"/>
      <c r="W19" s="153"/>
      <c r="X19" s="157" t="str">
        <f>IF(SUM(X15:AA18)&lt;&gt;0,SUM(X15:AA18),"")</f>
        <v/>
      </c>
      <c r="Y19" s="158"/>
      <c r="Z19" s="158"/>
      <c r="AA19" s="159"/>
      <c r="AD19" s="110"/>
      <c r="AE19" s="111"/>
      <c r="AF19" s="111"/>
      <c r="AG19" s="111"/>
      <c r="AH19" s="111"/>
      <c r="AI19" s="143"/>
      <c r="AJ19" s="167"/>
      <c r="AK19" s="168"/>
      <c r="AL19" s="152" t="s">
        <v>51</v>
      </c>
      <c r="AM19" s="153"/>
      <c r="AN19" s="160">
        <v>20</v>
      </c>
      <c r="AO19" s="160"/>
      <c r="AP19" s="161">
        <v>25</v>
      </c>
      <c r="AQ19" s="161"/>
      <c r="AR19" s="110"/>
      <c r="AS19" s="111"/>
      <c r="AT19" s="111"/>
      <c r="AU19" s="111"/>
      <c r="AV19" s="111"/>
      <c r="AW19" s="152" t="s">
        <v>52</v>
      </c>
      <c r="AX19" s="171"/>
      <c r="AY19" s="171"/>
      <c r="AZ19" s="153"/>
      <c r="BA19" s="157">
        <f>IF(SUM(BA15:BD18)&lt;&gt;0,SUM(BA15:BD18),"")</f>
        <v>3</v>
      </c>
      <c r="BB19" s="158"/>
      <c r="BC19" s="158"/>
      <c r="BD19" s="159"/>
    </row>
    <row r="20" spans="1:59" ht="20.25" customHeight="1" x14ac:dyDescent="0.45">
      <c r="A20" s="110"/>
      <c r="B20" s="111"/>
      <c r="C20" s="111"/>
      <c r="D20" s="111"/>
      <c r="E20" s="111"/>
      <c r="F20" s="143"/>
      <c r="G20" s="169"/>
      <c r="H20" s="170"/>
      <c r="I20" s="152" t="s">
        <v>10</v>
      </c>
      <c r="J20" s="153"/>
      <c r="K20" s="160"/>
      <c r="L20" s="160"/>
      <c r="M20" s="161"/>
      <c r="N20" s="161"/>
      <c r="O20" s="110"/>
      <c r="P20" s="111"/>
      <c r="Q20" s="111"/>
      <c r="R20" s="111"/>
      <c r="S20" s="111"/>
      <c r="T20" s="162" t="s">
        <v>50</v>
      </c>
      <c r="U20" s="162"/>
      <c r="V20" s="164" t="s">
        <v>36</v>
      </c>
      <c r="W20" s="164"/>
      <c r="X20" s="161"/>
      <c r="Y20" s="161"/>
      <c r="Z20" s="161"/>
      <c r="AA20" s="161"/>
      <c r="AD20" s="110"/>
      <c r="AE20" s="111"/>
      <c r="AF20" s="111"/>
      <c r="AG20" s="111"/>
      <c r="AH20" s="111"/>
      <c r="AI20" s="143"/>
      <c r="AJ20" s="169"/>
      <c r="AK20" s="170"/>
      <c r="AL20" s="152" t="s">
        <v>10</v>
      </c>
      <c r="AM20" s="153"/>
      <c r="AN20" s="160">
        <v>10</v>
      </c>
      <c r="AO20" s="160"/>
      <c r="AP20" s="161">
        <v>5</v>
      </c>
      <c r="AQ20" s="161"/>
      <c r="AR20" s="110"/>
      <c r="AS20" s="111"/>
      <c r="AT20" s="111"/>
      <c r="AU20" s="111"/>
      <c r="AV20" s="111"/>
      <c r="AW20" s="162" t="s">
        <v>50</v>
      </c>
      <c r="AX20" s="162"/>
      <c r="AY20" s="164" t="s">
        <v>36</v>
      </c>
      <c r="AZ20" s="164"/>
      <c r="BA20" s="161">
        <v>15</v>
      </c>
      <c r="BB20" s="161"/>
      <c r="BC20" s="161"/>
      <c r="BD20" s="161"/>
    </row>
    <row r="21" spans="1:59" ht="20.25" customHeight="1" x14ac:dyDescent="0.45">
      <c r="A21" s="110"/>
      <c r="B21" s="111"/>
      <c r="C21" s="111"/>
      <c r="D21" s="111"/>
      <c r="E21" s="111"/>
      <c r="F21" s="143"/>
      <c r="G21" s="152" t="s">
        <v>52</v>
      </c>
      <c r="H21" s="171"/>
      <c r="I21" s="171"/>
      <c r="J21" s="153"/>
      <c r="K21" s="157" t="str">
        <f>IF(SUM(K15:L20)&lt;&gt;0,SUM(K15:L20),"")</f>
        <v/>
      </c>
      <c r="L21" s="159"/>
      <c r="M21" s="158" t="str">
        <f>IF(SUM(M15:N20)&lt;&gt;0,SUM(M15:N20),"")</f>
        <v/>
      </c>
      <c r="N21" s="159"/>
      <c r="O21" s="110"/>
      <c r="P21" s="111"/>
      <c r="Q21" s="111"/>
      <c r="R21" s="111"/>
      <c r="S21" s="111"/>
      <c r="T21" s="162"/>
      <c r="U21" s="162"/>
      <c r="V21" s="164"/>
      <c r="W21" s="164"/>
      <c r="X21" s="161"/>
      <c r="Y21" s="161"/>
      <c r="Z21" s="161"/>
      <c r="AA21" s="161"/>
      <c r="AD21" s="110"/>
      <c r="AE21" s="111"/>
      <c r="AF21" s="111"/>
      <c r="AG21" s="111"/>
      <c r="AH21" s="111"/>
      <c r="AI21" s="143"/>
      <c r="AJ21" s="152" t="s">
        <v>52</v>
      </c>
      <c r="AK21" s="171"/>
      <c r="AL21" s="171"/>
      <c r="AM21" s="153"/>
      <c r="AN21" s="157">
        <f>IF(SUM(AN15:AO20)&lt;&gt;0,SUM(AN15:AO20),"")</f>
        <v>105</v>
      </c>
      <c r="AO21" s="159"/>
      <c r="AP21" s="158">
        <f>IF(SUM(AP15:AQ20)&lt;&gt;0,SUM(AP15:AQ20),"")</f>
        <v>103</v>
      </c>
      <c r="AQ21" s="159"/>
      <c r="AR21" s="110"/>
      <c r="AS21" s="111"/>
      <c r="AT21" s="111"/>
      <c r="AU21" s="111"/>
      <c r="AV21" s="111"/>
      <c r="AW21" s="162"/>
      <c r="AX21" s="162"/>
      <c r="AY21" s="164"/>
      <c r="AZ21" s="164"/>
      <c r="BA21" s="161"/>
      <c r="BB21" s="161"/>
      <c r="BC21" s="161"/>
      <c r="BD21" s="161"/>
    </row>
    <row r="22" spans="1:59" ht="20.25" customHeight="1" x14ac:dyDescent="0.45">
      <c r="A22" s="110"/>
      <c r="B22" s="111"/>
      <c r="C22" s="111"/>
      <c r="D22" s="111"/>
      <c r="E22" s="111"/>
      <c r="F22" s="143"/>
      <c r="G22" s="165" t="s">
        <v>34</v>
      </c>
      <c r="H22" s="186"/>
      <c r="I22" s="186"/>
      <c r="J22" s="166"/>
      <c r="K22" s="241"/>
      <c r="L22" s="242"/>
      <c r="M22" s="245"/>
      <c r="N22" s="246"/>
      <c r="O22" s="110"/>
      <c r="P22" s="111"/>
      <c r="Q22" s="111"/>
      <c r="R22" s="111"/>
      <c r="S22" s="143"/>
      <c r="T22" s="162"/>
      <c r="U22" s="162"/>
      <c r="V22" s="164" t="s">
        <v>49</v>
      </c>
      <c r="W22" s="164"/>
      <c r="X22" s="161"/>
      <c r="Y22" s="161"/>
      <c r="Z22" s="161"/>
      <c r="AA22" s="161"/>
      <c r="AB22" s="12"/>
      <c r="AD22" s="110"/>
      <c r="AE22" s="111"/>
      <c r="AF22" s="111"/>
      <c r="AG22" s="111"/>
      <c r="AH22" s="111"/>
      <c r="AI22" s="143"/>
      <c r="AJ22" s="165" t="s">
        <v>34</v>
      </c>
      <c r="AK22" s="186"/>
      <c r="AL22" s="186"/>
      <c r="AM22" s="166"/>
      <c r="AN22" s="241">
        <v>25</v>
      </c>
      <c r="AO22" s="242"/>
      <c r="AP22" s="245">
        <v>37</v>
      </c>
      <c r="AQ22" s="246"/>
      <c r="AR22" s="110"/>
      <c r="AS22" s="111"/>
      <c r="AT22" s="111"/>
      <c r="AU22" s="111"/>
      <c r="AV22" s="143"/>
      <c r="AW22" s="162"/>
      <c r="AX22" s="162"/>
      <c r="AY22" s="164" t="s">
        <v>49</v>
      </c>
      <c r="AZ22" s="164"/>
      <c r="BA22" s="161">
        <v>10</v>
      </c>
      <c r="BB22" s="161"/>
      <c r="BC22" s="161"/>
      <c r="BD22" s="161"/>
      <c r="BE22" s="12"/>
    </row>
    <row r="23" spans="1:59" ht="20.25" customHeight="1" x14ac:dyDescent="0.45">
      <c r="A23" s="110"/>
      <c r="B23" s="111"/>
      <c r="C23" s="111"/>
      <c r="D23" s="111"/>
      <c r="E23" s="111"/>
      <c r="F23" s="143"/>
      <c r="G23" s="169"/>
      <c r="H23" s="187"/>
      <c r="I23" s="187"/>
      <c r="J23" s="170"/>
      <c r="K23" s="243"/>
      <c r="L23" s="244"/>
      <c r="M23" s="247"/>
      <c r="N23" s="248"/>
      <c r="O23" s="110"/>
      <c r="P23" s="111"/>
      <c r="Q23" s="111"/>
      <c r="R23" s="111"/>
      <c r="S23" s="143"/>
      <c r="T23" s="162"/>
      <c r="U23" s="162"/>
      <c r="V23" s="164"/>
      <c r="W23" s="164"/>
      <c r="X23" s="161"/>
      <c r="Y23" s="161"/>
      <c r="Z23" s="161"/>
      <c r="AA23" s="161"/>
      <c r="AB23" s="12"/>
      <c r="AD23" s="110"/>
      <c r="AE23" s="111"/>
      <c r="AF23" s="111"/>
      <c r="AG23" s="111"/>
      <c r="AH23" s="111"/>
      <c r="AI23" s="143"/>
      <c r="AJ23" s="169"/>
      <c r="AK23" s="187"/>
      <c r="AL23" s="187"/>
      <c r="AM23" s="170"/>
      <c r="AN23" s="243"/>
      <c r="AO23" s="244"/>
      <c r="AP23" s="247"/>
      <c r="AQ23" s="248"/>
      <c r="AR23" s="110"/>
      <c r="AS23" s="111"/>
      <c r="AT23" s="111"/>
      <c r="AU23" s="111"/>
      <c r="AV23" s="143"/>
      <c r="AW23" s="162"/>
      <c r="AX23" s="162"/>
      <c r="AY23" s="164"/>
      <c r="AZ23" s="164"/>
      <c r="BA23" s="161"/>
      <c r="BB23" s="161"/>
      <c r="BC23" s="161"/>
      <c r="BD23" s="161"/>
      <c r="BE23" s="12"/>
      <c r="BG23" s="1" t="s">
        <v>27</v>
      </c>
    </row>
    <row r="24" spans="1:59" ht="20.25" customHeight="1" x14ac:dyDescent="0.45">
      <c r="A24" s="110"/>
      <c r="B24" s="111"/>
      <c r="C24" s="111"/>
      <c r="D24" s="111"/>
      <c r="E24" s="111"/>
      <c r="F24" s="143"/>
      <c r="G24" s="152" t="s">
        <v>52</v>
      </c>
      <c r="H24" s="171"/>
      <c r="I24" s="171"/>
      <c r="J24" s="153"/>
      <c r="K24" s="205" t="str">
        <f>IF(SUM(K22:L23)&lt;&gt;0,SUM(K22:L23),"")</f>
        <v/>
      </c>
      <c r="L24" s="205"/>
      <c r="M24" s="205" t="str">
        <f>IF(SUM(M22:N23)&lt;&gt;0,SUM(M22:N23),"")</f>
        <v/>
      </c>
      <c r="N24" s="205"/>
      <c r="O24" s="110"/>
      <c r="P24" s="111"/>
      <c r="Q24" s="111"/>
      <c r="R24" s="111"/>
      <c r="S24" s="143"/>
      <c r="T24" s="152" t="s">
        <v>52</v>
      </c>
      <c r="U24" s="171"/>
      <c r="V24" s="171"/>
      <c r="W24" s="153"/>
      <c r="X24" s="157" t="str">
        <f>IF(SUM(X20:AA23)&lt;&gt;0,SUM(X20:AA23),"")</f>
        <v/>
      </c>
      <c r="Y24" s="158"/>
      <c r="Z24" s="158"/>
      <c r="AA24" s="159"/>
      <c r="AB24" s="12"/>
      <c r="AD24" s="110"/>
      <c r="AE24" s="111"/>
      <c r="AF24" s="111"/>
      <c r="AG24" s="111"/>
      <c r="AH24" s="111"/>
      <c r="AI24" s="143"/>
      <c r="AJ24" s="152" t="s">
        <v>52</v>
      </c>
      <c r="AK24" s="171"/>
      <c r="AL24" s="171"/>
      <c r="AM24" s="153"/>
      <c r="AN24" s="205">
        <f>IF(SUM(AN22:AO23)&lt;&gt;0,SUM(AN22:AO23),"")</f>
        <v>25</v>
      </c>
      <c r="AO24" s="205"/>
      <c r="AP24" s="205">
        <f>IF(SUM(AP22:AQ23)&lt;&gt;0,SUM(AP22:AQ23),"")</f>
        <v>37</v>
      </c>
      <c r="AQ24" s="205"/>
      <c r="AR24" s="110"/>
      <c r="AS24" s="111"/>
      <c r="AT24" s="111"/>
      <c r="AU24" s="111"/>
      <c r="AV24" s="143"/>
      <c r="AW24" s="152" t="s">
        <v>52</v>
      </c>
      <c r="AX24" s="171"/>
      <c r="AY24" s="171"/>
      <c r="AZ24" s="153"/>
      <c r="BA24" s="157">
        <f>IF(SUM(BA20:BD23)&lt;&gt;0,SUM(BA20:BD23),"")</f>
        <v>25</v>
      </c>
      <c r="BB24" s="158"/>
      <c r="BC24" s="158"/>
      <c r="BD24" s="159"/>
      <c r="BE24" s="12"/>
    </row>
    <row r="25" spans="1:59" ht="20.25" customHeight="1" x14ac:dyDescent="0.45">
      <c r="A25" s="110"/>
      <c r="B25" s="111"/>
      <c r="C25" s="111"/>
      <c r="D25" s="111"/>
      <c r="E25" s="111"/>
      <c r="F25" s="143"/>
      <c r="G25" s="152" t="s">
        <v>11</v>
      </c>
      <c r="H25" s="171"/>
      <c r="I25" s="171"/>
      <c r="J25" s="153"/>
      <c r="K25" s="205" t="str">
        <f>IF(SUM(K21,K24)&lt;&gt;0,SUM(K21,K24),"")</f>
        <v/>
      </c>
      <c r="L25" s="205"/>
      <c r="M25" s="205" t="str">
        <f>IF(SUM(M21,M24)&lt;&gt;0,SUM(M21,M24),"")</f>
        <v/>
      </c>
      <c r="N25" s="205"/>
      <c r="O25" s="110"/>
      <c r="P25" s="111"/>
      <c r="Q25" s="111"/>
      <c r="R25" s="111"/>
      <c r="S25" s="143"/>
      <c r="T25" s="152" t="s">
        <v>11</v>
      </c>
      <c r="U25" s="171"/>
      <c r="V25" s="171"/>
      <c r="W25" s="153"/>
      <c r="X25" s="157" t="str">
        <f>IF(SUM(X19,X24)&lt;&gt;0,SUM(X19,X24),"")</f>
        <v/>
      </c>
      <c r="Y25" s="158"/>
      <c r="Z25" s="158"/>
      <c r="AA25" s="159"/>
      <c r="AB25" s="12"/>
      <c r="AD25" s="110"/>
      <c r="AE25" s="111"/>
      <c r="AF25" s="111"/>
      <c r="AG25" s="111"/>
      <c r="AH25" s="111"/>
      <c r="AI25" s="143"/>
      <c r="AJ25" s="152" t="s">
        <v>11</v>
      </c>
      <c r="AK25" s="171"/>
      <c r="AL25" s="171"/>
      <c r="AM25" s="153"/>
      <c r="AN25" s="205">
        <f>IF(SUM(AN21,AN24)&lt;&gt;0,SUM(AN21,AN24),"")</f>
        <v>130</v>
      </c>
      <c r="AO25" s="205"/>
      <c r="AP25" s="205">
        <f>IF(SUM(AP21,AP24)&lt;&gt;0,SUM(AP21,AP24),"")</f>
        <v>140</v>
      </c>
      <c r="AQ25" s="205"/>
      <c r="AR25" s="110"/>
      <c r="AS25" s="111"/>
      <c r="AT25" s="111"/>
      <c r="AU25" s="111"/>
      <c r="AV25" s="143"/>
      <c r="AW25" s="152" t="s">
        <v>11</v>
      </c>
      <c r="AX25" s="171"/>
      <c r="AY25" s="171"/>
      <c r="AZ25" s="153"/>
      <c r="BA25" s="157">
        <f>IF(SUM(BA19,BA24)&lt;&gt;0,SUM(BA19,BA24),"")</f>
        <v>28</v>
      </c>
      <c r="BB25" s="158"/>
      <c r="BC25" s="158"/>
      <c r="BD25" s="159"/>
      <c r="BE25" s="12"/>
    </row>
    <row r="26" spans="1:59" ht="20.25" customHeight="1" x14ac:dyDescent="0.45">
      <c r="A26" s="112"/>
      <c r="B26" s="113"/>
      <c r="C26" s="113"/>
      <c r="D26" s="113"/>
      <c r="E26" s="113"/>
      <c r="F26" s="144"/>
      <c r="G26" s="152" t="s">
        <v>38</v>
      </c>
      <c r="H26" s="171"/>
      <c r="I26" s="171"/>
      <c r="J26" s="153"/>
      <c r="K26" s="205" t="e">
        <f>K25/J12</f>
        <v>#VALUE!</v>
      </c>
      <c r="L26" s="205"/>
      <c r="M26" s="205" t="e">
        <f>M25/Q12</f>
        <v>#VALUE!</v>
      </c>
      <c r="N26" s="205"/>
      <c r="O26" s="112"/>
      <c r="P26" s="113"/>
      <c r="Q26" s="113"/>
      <c r="R26" s="113"/>
      <c r="S26" s="144"/>
      <c r="T26" s="152" t="s">
        <v>38</v>
      </c>
      <c r="U26" s="171"/>
      <c r="V26" s="171"/>
      <c r="W26" s="153"/>
      <c r="X26" s="157" t="e">
        <f>X25/Q12</f>
        <v>#VALUE!</v>
      </c>
      <c r="Y26" s="158"/>
      <c r="Z26" s="158"/>
      <c r="AA26" s="159"/>
      <c r="AB26" s="12"/>
      <c r="AD26" s="112"/>
      <c r="AE26" s="113"/>
      <c r="AF26" s="113"/>
      <c r="AG26" s="113"/>
      <c r="AH26" s="113"/>
      <c r="AI26" s="144"/>
      <c r="AJ26" s="152" t="s">
        <v>38</v>
      </c>
      <c r="AK26" s="171"/>
      <c r="AL26" s="171"/>
      <c r="AM26" s="153"/>
      <c r="AN26" s="205">
        <f>AN25/AM12</f>
        <v>26</v>
      </c>
      <c r="AO26" s="205"/>
      <c r="AP26" s="205">
        <f>AP25/AT12</f>
        <v>28</v>
      </c>
      <c r="AQ26" s="205"/>
      <c r="AR26" s="112"/>
      <c r="AS26" s="113"/>
      <c r="AT26" s="113"/>
      <c r="AU26" s="113"/>
      <c r="AV26" s="144"/>
      <c r="AW26" s="152" t="s">
        <v>38</v>
      </c>
      <c r="AX26" s="171"/>
      <c r="AY26" s="171"/>
      <c r="AZ26" s="153"/>
      <c r="BA26" s="157">
        <f>BA25/AT12</f>
        <v>5.6</v>
      </c>
      <c r="BB26" s="158"/>
      <c r="BC26" s="158"/>
      <c r="BD26" s="159"/>
      <c r="BE26" s="12"/>
    </row>
    <row r="27" spans="1:59" ht="20.25" customHeight="1" x14ac:dyDescent="0.45">
      <c r="A27" s="108" t="s">
        <v>19</v>
      </c>
      <c r="B27" s="109"/>
      <c r="C27" s="109"/>
      <c r="D27" s="109"/>
      <c r="E27" s="109"/>
      <c r="F27" s="142"/>
      <c r="G27" s="165" t="s">
        <v>214</v>
      </c>
      <c r="H27" s="186"/>
      <c r="I27" s="166"/>
      <c r="J27" s="206"/>
      <c r="K27" s="207"/>
      <c r="L27" s="208"/>
      <c r="M27" s="212" t="s">
        <v>18</v>
      </c>
      <c r="N27" s="165" t="s">
        <v>20</v>
      </c>
      <c r="O27" s="186"/>
      <c r="P27" s="166"/>
      <c r="Q27" s="89"/>
      <c r="R27" s="191"/>
      <c r="S27" s="90"/>
      <c r="T27" s="184" t="s">
        <v>18</v>
      </c>
      <c r="U27" s="165" t="s">
        <v>65</v>
      </c>
      <c r="V27" s="186"/>
      <c r="W27" s="166"/>
      <c r="X27" s="188">
        <f>J27-Q27</f>
        <v>0</v>
      </c>
      <c r="Y27" s="189"/>
      <c r="Z27" s="115"/>
      <c r="AA27" s="184" t="s">
        <v>18</v>
      </c>
      <c r="AD27" s="108" t="s">
        <v>19</v>
      </c>
      <c r="AE27" s="109"/>
      <c r="AF27" s="109"/>
      <c r="AG27" s="109"/>
      <c r="AH27" s="109"/>
      <c r="AI27" s="142"/>
      <c r="AJ27" s="165" t="s">
        <v>214</v>
      </c>
      <c r="AK27" s="186"/>
      <c r="AL27" s="166"/>
      <c r="AM27" s="206">
        <v>2000000</v>
      </c>
      <c r="AN27" s="207"/>
      <c r="AO27" s="208"/>
      <c r="AP27" s="212" t="s">
        <v>18</v>
      </c>
      <c r="AQ27" s="165" t="s">
        <v>20</v>
      </c>
      <c r="AR27" s="186"/>
      <c r="AS27" s="166"/>
      <c r="AT27" s="89">
        <v>2150000</v>
      </c>
      <c r="AU27" s="191"/>
      <c r="AV27" s="90"/>
      <c r="AW27" s="184" t="s">
        <v>18</v>
      </c>
      <c r="AX27" s="165" t="s">
        <v>65</v>
      </c>
      <c r="AY27" s="186"/>
      <c r="AZ27" s="166"/>
      <c r="BA27" s="188">
        <f>AM27-AT27</f>
        <v>-150000</v>
      </c>
      <c r="BB27" s="189"/>
      <c r="BC27" s="115"/>
      <c r="BD27" s="184" t="s">
        <v>18</v>
      </c>
    </row>
    <row r="28" spans="1:59" ht="20.25" customHeight="1" x14ac:dyDescent="0.45">
      <c r="A28" s="112"/>
      <c r="B28" s="113"/>
      <c r="C28" s="113"/>
      <c r="D28" s="113"/>
      <c r="E28" s="113"/>
      <c r="F28" s="144"/>
      <c r="G28" s="169"/>
      <c r="H28" s="187"/>
      <c r="I28" s="170"/>
      <c r="J28" s="209"/>
      <c r="K28" s="210"/>
      <c r="L28" s="211"/>
      <c r="M28" s="213"/>
      <c r="N28" s="169"/>
      <c r="O28" s="187"/>
      <c r="P28" s="170"/>
      <c r="Q28" s="91"/>
      <c r="R28" s="192"/>
      <c r="S28" s="92"/>
      <c r="T28" s="185"/>
      <c r="U28" s="169"/>
      <c r="V28" s="187"/>
      <c r="W28" s="170"/>
      <c r="X28" s="116"/>
      <c r="Y28" s="190"/>
      <c r="Z28" s="117"/>
      <c r="AA28" s="185"/>
      <c r="AD28" s="112"/>
      <c r="AE28" s="113"/>
      <c r="AF28" s="113"/>
      <c r="AG28" s="113"/>
      <c r="AH28" s="113"/>
      <c r="AI28" s="144"/>
      <c r="AJ28" s="169"/>
      <c r="AK28" s="187"/>
      <c r="AL28" s="170"/>
      <c r="AM28" s="209"/>
      <c r="AN28" s="210"/>
      <c r="AO28" s="211"/>
      <c r="AP28" s="213"/>
      <c r="AQ28" s="169"/>
      <c r="AR28" s="187"/>
      <c r="AS28" s="170"/>
      <c r="AT28" s="91"/>
      <c r="AU28" s="192"/>
      <c r="AV28" s="92"/>
      <c r="AW28" s="185"/>
      <c r="AX28" s="169"/>
      <c r="AY28" s="187"/>
      <c r="AZ28" s="170"/>
      <c r="BA28" s="116"/>
      <c r="BB28" s="190"/>
      <c r="BC28" s="117"/>
      <c r="BD28" s="185"/>
    </row>
    <row r="29" spans="1:59" ht="10.95" customHeight="1" x14ac:dyDescent="0.45">
      <c r="A29" s="195" t="s">
        <v>80</v>
      </c>
      <c r="B29" s="109"/>
      <c r="C29" s="109"/>
      <c r="D29" s="109"/>
      <c r="E29" s="109"/>
      <c r="F29" s="142"/>
      <c r="G29" s="214"/>
      <c r="H29" s="194" t="s">
        <v>72</v>
      </c>
      <c r="I29" s="194"/>
      <c r="J29" s="194"/>
      <c r="K29" s="194"/>
      <c r="L29" s="193"/>
      <c r="M29" s="194" t="s">
        <v>73</v>
      </c>
      <c r="N29" s="194"/>
      <c r="O29" s="194"/>
      <c r="P29" s="194"/>
      <c r="Q29" s="193"/>
      <c r="R29" s="194" t="s">
        <v>74</v>
      </c>
      <c r="S29" s="194"/>
      <c r="T29" s="194"/>
      <c r="U29" s="194"/>
      <c r="V29" s="193"/>
      <c r="W29" s="194" t="s">
        <v>75</v>
      </c>
      <c r="X29" s="194"/>
      <c r="Y29" s="194"/>
      <c r="Z29" s="194"/>
      <c r="AA29" s="194"/>
      <c r="AD29" s="195" t="s">
        <v>80</v>
      </c>
      <c r="AE29" s="109"/>
      <c r="AF29" s="109"/>
      <c r="AG29" s="109"/>
      <c r="AH29" s="109"/>
      <c r="AI29" s="142"/>
      <c r="AJ29" s="214" t="s">
        <v>109</v>
      </c>
      <c r="AK29" s="194" t="s">
        <v>72</v>
      </c>
      <c r="AL29" s="194"/>
      <c r="AM29" s="194"/>
      <c r="AN29" s="194"/>
      <c r="AO29" s="193" t="s">
        <v>109</v>
      </c>
      <c r="AP29" s="194" t="s">
        <v>73</v>
      </c>
      <c r="AQ29" s="194"/>
      <c r="AR29" s="194"/>
      <c r="AS29" s="194"/>
      <c r="AT29" s="193"/>
      <c r="AU29" s="194" t="s">
        <v>74</v>
      </c>
      <c r="AV29" s="194"/>
      <c r="AW29" s="194"/>
      <c r="AX29" s="194"/>
      <c r="AY29" s="193" t="s">
        <v>109</v>
      </c>
      <c r="AZ29" s="194" t="s">
        <v>75</v>
      </c>
      <c r="BA29" s="194"/>
      <c r="BB29" s="194"/>
      <c r="BC29" s="194"/>
      <c r="BD29" s="194"/>
    </row>
    <row r="30" spans="1:59" ht="10.95" customHeight="1" x14ac:dyDescent="0.45">
      <c r="A30" s="110"/>
      <c r="B30" s="111"/>
      <c r="C30" s="111"/>
      <c r="D30" s="111"/>
      <c r="E30" s="111"/>
      <c r="F30" s="143"/>
      <c r="G30" s="214"/>
      <c r="H30" s="194"/>
      <c r="I30" s="194"/>
      <c r="J30" s="194"/>
      <c r="K30" s="194"/>
      <c r="L30" s="193"/>
      <c r="M30" s="194"/>
      <c r="N30" s="194"/>
      <c r="O30" s="194"/>
      <c r="P30" s="194"/>
      <c r="Q30" s="193"/>
      <c r="R30" s="194"/>
      <c r="S30" s="194"/>
      <c r="T30" s="194"/>
      <c r="U30" s="194"/>
      <c r="V30" s="193"/>
      <c r="W30" s="194"/>
      <c r="X30" s="194"/>
      <c r="Y30" s="194"/>
      <c r="Z30" s="194"/>
      <c r="AA30" s="194"/>
      <c r="AD30" s="110"/>
      <c r="AE30" s="111"/>
      <c r="AF30" s="111"/>
      <c r="AG30" s="111"/>
      <c r="AH30" s="111"/>
      <c r="AI30" s="143"/>
      <c r="AJ30" s="214"/>
      <c r="AK30" s="194"/>
      <c r="AL30" s="194"/>
      <c r="AM30" s="194"/>
      <c r="AN30" s="194"/>
      <c r="AO30" s="193"/>
      <c r="AP30" s="194"/>
      <c r="AQ30" s="194"/>
      <c r="AR30" s="194"/>
      <c r="AS30" s="194"/>
      <c r="AT30" s="193"/>
      <c r="AU30" s="194"/>
      <c r="AV30" s="194"/>
      <c r="AW30" s="194"/>
      <c r="AX30" s="194"/>
      <c r="AY30" s="193"/>
      <c r="AZ30" s="194"/>
      <c r="BA30" s="194"/>
      <c r="BB30" s="194"/>
      <c r="BC30" s="194"/>
      <c r="BD30" s="194"/>
    </row>
    <row r="31" spans="1:59" ht="10.95" customHeight="1" x14ac:dyDescent="0.45">
      <c r="A31" s="110"/>
      <c r="B31" s="111"/>
      <c r="C31" s="111"/>
      <c r="D31" s="111"/>
      <c r="E31" s="111"/>
      <c r="F31" s="143"/>
      <c r="G31" s="214"/>
      <c r="H31" s="194" t="s">
        <v>76</v>
      </c>
      <c r="I31" s="194"/>
      <c r="J31" s="194"/>
      <c r="K31" s="194"/>
      <c r="L31" s="193"/>
      <c r="M31" s="194" t="s">
        <v>77</v>
      </c>
      <c r="N31" s="194"/>
      <c r="O31" s="194"/>
      <c r="P31" s="194"/>
      <c r="Q31" s="193"/>
      <c r="R31" s="194" t="s">
        <v>78</v>
      </c>
      <c r="S31" s="194"/>
      <c r="T31" s="194"/>
      <c r="U31" s="194"/>
      <c r="V31" s="193"/>
      <c r="W31" s="194" t="s">
        <v>79</v>
      </c>
      <c r="X31" s="194"/>
      <c r="Y31" s="194"/>
      <c r="Z31" s="194"/>
      <c r="AA31" s="194"/>
      <c r="AD31" s="110"/>
      <c r="AE31" s="111"/>
      <c r="AF31" s="111"/>
      <c r="AG31" s="111"/>
      <c r="AH31" s="111"/>
      <c r="AI31" s="143"/>
      <c r="AJ31" s="214" t="s">
        <v>109</v>
      </c>
      <c r="AK31" s="194" t="s">
        <v>76</v>
      </c>
      <c r="AL31" s="194"/>
      <c r="AM31" s="194"/>
      <c r="AN31" s="194"/>
      <c r="AO31" s="193" t="s">
        <v>109</v>
      </c>
      <c r="AP31" s="194" t="s">
        <v>77</v>
      </c>
      <c r="AQ31" s="194"/>
      <c r="AR31" s="194"/>
      <c r="AS31" s="194"/>
      <c r="AT31" s="193" t="s">
        <v>109</v>
      </c>
      <c r="AU31" s="194" t="s">
        <v>78</v>
      </c>
      <c r="AV31" s="194"/>
      <c r="AW31" s="194"/>
      <c r="AX31" s="194"/>
      <c r="AY31" s="193" t="s">
        <v>109</v>
      </c>
      <c r="AZ31" s="194" t="s">
        <v>79</v>
      </c>
      <c r="BA31" s="194"/>
      <c r="BB31" s="194"/>
      <c r="BC31" s="194"/>
      <c r="BD31" s="194"/>
    </row>
    <row r="32" spans="1:59" ht="10.95" customHeight="1" x14ac:dyDescent="0.45">
      <c r="A32" s="112"/>
      <c r="B32" s="113"/>
      <c r="C32" s="113"/>
      <c r="D32" s="113"/>
      <c r="E32" s="113"/>
      <c r="F32" s="144"/>
      <c r="G32" s="214"/>
      <c r="H32" s="194"/>
      <c r="I32" s="194"/>
      <c r="J32" s="194"/>
      <c r="K32" s="194"/>
      <c r="L32" s="193"/>
      <c r="M32" s="194"/>
      <c r="N32" s="194"/>
      <c r="O32" s="194"/>
      <c r="P32" s="194"/>
      <c r="Q32" s="193"/>
      <c r="R32" s="194"/>
      <c r="S32" s="194"/>
      <c r="T32" s="194"/>
      <c r="U32" s="194"/>
      <c r="V32" s="193"/>
      <c r="W32" s="194"/>
      <c r="X32" s="194"/>
      <c r="Y32" s="194"/>
      <c r="Z32" s="194"/>
      <c r="AA32" s="194"/>
      <c r="AD32" s="112"/>
      <c r="AE32" s="113"/>
      <c r="AF32" s="113"/>
      <c r="AG32" s="113"/>
      <c r="AH32" s="113"/>
      <c r="AI32" s="144"/>
      <c r="AJ32" s="214"/>
      <c r="AK32" s="194"/>
      <c r="AL32" s="194"/>
      <c r="AM32" s="194"/>
      <c r="AN32" s="194"/>
      <c r="AO32" s="193"/>
      <c r="AP32" s="194"/>
      <c r="AQ32" s="194"/>
      <c r="AR32" s="194"/>
      <c r="AS32" s="194"/>
      <c r="AT32" s="193"/>
      <c r="AU32" s="194"/>
      <c r="AV32" s="194"/>
      <c r="AW32" s="194"/>
      <c r="AX32" s="194"/>
      <c r="AY32" s="193"/>
      <c r="AZ32" s="194"/>
      <c r="BA32" s="194"/>
      <c r="BB32" s="194"/>
      <c r="BC32" s="194"/>
      <c r="BD32" s="194"/>
    </row>
    <row r="33" spans="1:63" ht="15.75" customHeight="1" x14ac:dyDescent="0.45">
      <c r="A33" s="195" t="s">
        <v>81</v>
      </c>
      <c r="B33" s="109"/>
      <c r="C33" s="109"/>
      <c r="D33" s="109"/>
      <c r="E33" s="109"/>
      <c r="F33" s="142"/>
      <c r="G33" s="46"/>
      <c r="H33" s="201" t="s">
        <v>83</v>
      </c>
      <c r="I33" s="202"/>
      <c r="J33" s="203"/>
      <c r="K33" s="45"/>
      <c r="L33" s="201" t="s">
        <v>86</v>
      </c>
      <c r="M33" s="202"/>
      <c r="N33" s="203"/>
      <c r="O33" s="45"/>
      <c r="P33" s="201" t="s">
        <v>89</v>
      </c>
      <c r="Q33" s="202"/>
      <c r="R33" s="203"/>
      <c r="S33" s="45"/>
      <c r="T33" s="201" t="s">
        <v>88</v>
      </c>
      <c r="U33" s="202"/>
      <c r="V33" s="203"/>
      <c r="W33" s="45"/>
      <c r="X33" s="201" t="s">
        <v>90</v>
      </c>
      <c r="Y33" s="202"/>
      <c r="Z33" s="202"/>
      <c r="AA33" s="203"/>
      <c r="AD33" s="195" t="s">
        <v>81</v>
      </c>
      <c r="AE33" s="109"/>
      <c r="AF33" s="109"/>
      <c r="AG33" s="109"/>
      <c r="AH33" s="109"/>
      <c r="AI33" s="142"/>
      <c r="AJ33" s="46" t="s">
        <v>109</v>
      </c>
      <c r="AK33" s="201" t="s">
        <v>83</v>
      </c>
      <c r="AL33" s="202"/>
      <c r="AM33" s="203"/>
      <c r="AN33" s="45" t="s">
        <v>109</v>
      </c>
      <c r="AO33" s="201" t="s">
        <v>86</v>
      </c>
      <c r="AP33" s="202"/>
      <c r="AQ33" s="203"/>
      <c r="AR33" s="45" t="s">
        <v>109</v>
      </c>
      <c r="AS33" s="201" t="s">
        <v>89</v>
      </c>
      <c r="AT33" s="202"/>
      <c r="AU33" s="203"/>
      <c r="AV33" s="45" t="s">
        <v>109</v>
      </c>
      <c r="AW33" s="201" t="s">
        <v>88</v>
      </c>
      <c r="AX33" s="202"/>
      <c r="AY33" s="203"/>
      <c r="AZ33" s="45" t="s">
        <v>109</v>
      </c>
      <c r="BA33" s="201" t="s">
        <v>90</v>
      </c>
      <c r="BB33" s="202"/>
      <c r="BC33" s="202"/>
      <c r="BD33" s="203"/>
    </row>
    <row r="34" spans="1:63" ht="15.75" customHeight="1" x14ac:dyDescent="0.45">
      <c r="A34" s="110"/>
      <c r="B34" s="111"/>
      <c r="C34" s="111"/>
      <c r="D34" s="111"/>
      <c r="E34" s="111"/>
      <c r="F34" s="143"/>
      <c r="G34" s="46"/>
      <c r="H34" s="201" t="s">
        <v>84</v>
      </c>
      <c r="I34" s="202"/>
      <c r="J34" s="203"/>
      <c r="K34" s="45"/>
      <c r="L34" s="201" t="s">
        <v>87</v>
      </c>
      <c r="M34" s="202"/>
      <c r="N34" s="203"/>
      <c r="O34" s="45"/>
      <c r="P34" s="201" t="s">
        <v>85</v>
      </c>
      <c r="Q34" s="202"/>
      <c r="R34" s="203"/>
      <c r="S34" s="45"/>
      <c r="T34" s="201" t="s">
        <v>92</v>
      </c>
      <c r="U34" s="202"/>
      <c r="V34" s="203"/>
      <c r="W34" s="45"/>
      <c r="X34" s="201" t="s">
        <v>91</v>
      </c>
      <c r="Y34" s="202"/>
      <c r="Z34" s="202"/>
      <c r="AA34" s="203"/>
      <c r="AD34" s="110"/>
      <c r="AE34" s="111"/>
      <c r="AF34" s="111"/>
      <c r="AG34" s="111"/>
      <c r="AH34" s="111"/>
      <c r="AI34" s="143"/>
      <c r="AJ34" s="46"/>
      <c r="AK34" s="201" t="s">
        <v>84</v>
      </c>
      <c r="AL34" s="202"/>
      <c r="AM34" s="203"/>
      <c r="AN34" s="45" t="s">
        <v>109</v>
      </c>
      <c r="AO34" s="201" t="s">
        <v>87</v>
      </c>
      <c r="AP34" s="202"/>
      <c r="AQ34" s="203"/>
      <c r="AR34" s="45"/>
      <c r="AS34" s="201" t="s">
        <v>85</v>
      </c>
      <c r="AT34" s="202"/>
      <c r="AU34" s="203"/>
      <c r="AV34" s="45" t="s">
        <v>109</v>
      </c>
      <c r="AW34" s="201" t="s">
        <v>92</v>
      </c>
      <c r="AX34" s="202"/>
      <c r="AY34" s="203"/>
      <c r="AZ34" s="45" t="s">
        <v>109</v>
      </c>
      <c r="BA34" s="201" t="s">
        <v>91</v>
      </c>
      <c r="BB34" s="202"/>
      <c r="BC34" s="202"/>
      <c r="BD34" s="203"/>
    </row>
    <row r="35" spans="1:63" ht="15.75" customHeight="1" x14ac:dyDescent="0.45">
      <c r="A35" s="112"/>
      <c r="B35" s="113"/>
      <c r="C35" s="113"/>
      <c r="D35" s="113"/>
      <c r="E35" s="113"/>
      <c r="F35" s="144"/>
      <c r="G35" s="46"/>
      <c r="H35" s="201" t="s">
        <v>93</v>
      </c>
      <c r="I35" s="202"/>
      <c r="J35" s="203"/>
      <c r="K35" s="45"/>
      <c r="L35" s="201" t="s">
        <v>94</v>
      </c>
      <c r="M35" s="202"/>
      <c r="N35" s="203"/>
      <c r="O35" s="45"/>
      <c r="P35" s="201" t="s">
        <v>95</v>
      </c>
      <c r="Q35" s="202"/>
      <c r="R35" s="203"/>
      <c r="S35" s="45"/>
      <c r="T35" s="201" t="s">
        <v>96</v>
      </c>
      <c r="U35" s="202"/>
      <c r="V35" s="203"/>
      <c r="W35" s="45"/>
      <c r="X35" s="201" t="s">
        <v>97</v>
      </c>
      <c r="Y35" s="202"/>
      <c r="Z35" s="202"/>
      <c r="AA35" s="203"/>
      <c r="AD35" s="112"/>
      <c r="AE35" s="113"/>
      <c r="AF35" s="113"/>
      <c r="AG35" s="113"/>
      <c r="AH35" s="113"/>
      <c r="AI35" s="144"/>
      <c r="AJ35" s="46" t="s">
        <v>109</v>
      </c>
      <c r="AK35" s="201" t="s">
        <v>93</v>
      </c>
      <c r="AL35" s="202"/>
      <c r="AM35" s="203"/>
      <c r="AN35" s="45"/>
      <c r="AO35" s="201" t="s">
        <v>94</v>
      </c>
      <c r="AP35" s="202"/>
      <c r="AQ35" s="203"/>
      <c r="AR35" s="45"/>
      <c r="AS35" s="201" t="s">
        <v>95</v>
      </c>
      <c r="AT35" s="202"/>
      <c r="AU35" s="203"/>
      <c r="AV35" s="45" t="s">
        <v>109</v>
      </c>
      <c r="AW35" s="201" t="s">
        <v>96</v>
      </c>
      <c r="AX35" s="202"/>
      <c r="AY35" s="203"/>
      <c r="AZ35" s="45" t="s">
        <v>109</v>
      </c>
      <c r="BA35" s="201" t="s">
        <v>97</v>
      </c>
      <c r="BB35" s="202"/>
      <c r="BC35" s="202"/>
      <c r="BD35" s="203"/>
    </row>
    <row r="36" spans="1:63" ht="7.5" customHeight="1" thickBot="1" x14ac:dyDescent="0.5">
      <c r="A36" s="13"/>
      <c r="B36" s="13"/>
      <c r="C36" s="13"/>
      <c r="D36" s="13"/>
      <c r="E36" s="13"/>
      <c r="F36" s="13"/>
      <c r="G36" s="10"/>
      <c r="H36" s="10"/>
      <c r="I36" s="10"/>
      <c r="J36" s="10"/>
      <c r="K36" s="10"/>
      <c r="L36" s="10"/>
      <c r="M36" s="10"/>
      <c r="N36" s="10"/>
      <c r="O36" s="10"/>
      <c r="P36" s="10"/>
      <c r="Q36" s="10"/>
      <c r="R36" s="10"/>
      <c r="S36" s="10"/>
      <c r="T36" s="10"/>
      <c r="U36" s="10"/>
      <c r="V36" s="10"/>
      <c r="W36" s="10"/>
      <c r="X36" s="10"/>
      <c r="Y36" s="10"/>
      <c r="Z36" s="10"/>
      <c r="AA36" s="10"/>
      <c r="AD36" s="13"/>
      <c r="AE36" s="13"/>
      <c r="AF36" s="13"/>
      <c r="AG36" s="13"/>
      <c r="AH36" s="13"/>
      <c r="AI36" s="13"/>
      <c r="AJ36" s="10"/>
      <c r="AK36" s="10"/>
      <c r="AL36" s="10"/>
      <c r="AM36" s="10"/>
      <c r="AN36" s="10"/>
      <c r="AO36" s="10"/>
      <c r="AP36" s="10"/>
      <c r="AQ36" s="10"/>
      <c r="AR36" s="10"/>
      <c r="AS36" s="10"/>
      <c r="AT36" s="10"/>
      <c r="AU36" s="10"/>
      <c r="AV36" s="10"/>
      <c r="AW36" s="10"/>
      <c r="AX36" s="10"/>
      <c r="AY36" s="10"/>
      <c r="AZ36" s="10"/>
      <c r="BA36" s="10"/>
      <c r="BB36" s="10"/>
      <c r="BC36" s="10"/>
      <c r="BD36" s="10"/>
    </row>
    <row r="37" spans="1:63" ht="18.75" customHeight="1" x14ac:dyDescent="0.45">
      <c r="A37" s="73" t="s">
        <v>108</v>
      </c>
      <c r="B37" s="74"/>
      <c r="C37" s="74"/>
      <c r="D37" s="74"/>
      <c r="E37" s="74"/>
      <c r="F37" s="75"/>
      <c r="G37" s="18" t="s">
        <v>213</v>
      </c>
      <c r="H37" s="10"/>
      <c r="I37" s="10"/>
      <c r="J37" s="10"/>
      <c r="K37" s="10"/>
      <c r="L37" s="10"/>
      <c r="M37" s="10"/>
      <c r="N37" s="10"/>
      <c r="O37" s="10"/>
      <c r="P37" s="10"/>
      <c r="Q37" s="10"/>
      <c r="R37" s="15"/>
      <c r="S37" s="15"/>
      <c r="T37" s="5"/>
      <c r="U37" s="10"/>
      <c r="V37" s="14"/>
      <c r="W37" s="10"/>
      <c r="Y37" s="10"/>
      <c r="Z37" s="10"/>
      <c r="AA37" s="10"/>
      <c r="AD37" s="73" t="s">
        <v>108</v>
      </c>
      <c r="AE37" s="74"/>
      <c r="AF37" s="74"/>
      <c r="AG37" s="74"/>
      <c r="AH37" s="74"/>
      <c r="AI37" s="75"/>
      <c r="AJ37" s="18" t="s">
        <v>213</v>
      </c>
      <c r="AK37" s="10"/>
      <c r="AL37" s="10"/>
      <c r="AM37" s="10"/>
      <c r="AN37" s="10"/>
      <c r="AO37" s="10"/>
      <c r="AP37" s="10"/>
      <c r="AQ37" s="10"/>
      <c r="AR37" s="10"/>
      <c r="AS37" s="10"/>
      <c r="AT37" s="10"/>
      <c r="AU37" s="15"/>
      <c r="AV37" s="15"/>
      <c r="AW37" s="5"/>
      <c r="AX37" s="10"/>
      <c r="AY37" s="14"/>
      <c r="AZ37" s="10"/>
      <c r="BB37" s="10"/>
      <c r="BC37" s="10"/>
      <c r="BD37" s="10"/>
      <c r="BF37" s="5"/>
      <c r="BK37" s="1" t="s">
        <v>103</v>
      </c>
    </row>
    <row r="38" spans="1:63" ht="15.75" customHeight="1" thickBot="1" x14ac:dyDescent="0.5">
      <c r="A38" s="76"/>
      <c r="B38" s="77"/>
      <c r="C38" s="77"/>
      <c r="D38" s="77"/>
      <c r="E38" s="77"/>
      <c r="F38" s="78"/>
      <c r="G38" s="47" t="s">
        <v>212</v>
      </c>
      <c r="H38" s="42" t="s">
        <v>179</v>
      </c>
      <c r="I38" s="10"/>
      <c r="J38" s="10"/>
      <c r="K38" s="10"/>
      <c r="L38" s="10"/>
      <c r="M38" s="10"/>
      <c r="N38" s="10"/>
      <c r="O38" s="10"/>
      <c r="P38" s="10"/>
      <c r="Q38" s="10"/>
      <c r="R38" s="48" t="s">
        <v>212</v>
      </c>
      <c r="S38" s="42" t="s">
        <v>179</v>
      </c>
      <c r="T38" s="38"/>
      <c r="U38" s="10"/>
      <c r="V38" s="14"/>
      <c r="W38" s="10"/>
      <c r="Y38" s="10"/>
      <c r="Z38" s="10"/>
      <c r="AA38" s="10"/>
      <c r="AD38" s="76"/>
      <c r="AE38" s="77"/>
      <c r="AF38" s="77"/>
      <c r="AG38" s="77"/>
      <c r="AH38" s="77"/>
      <c r="AI38" s="78"/>
      <c r="AJ38" s="47" t="s">
        <v>212</v>
      </c>
      <c r="AK38" s="42" t="s">
        <v>179</v>
      </c>
      <c r="AL38" s="10"/>
      <c r="AM38" s="10"/>
      <c r="AN38" s="10"/>
      <c r="AO38" s="10"/>
      <c r="AP38" s="10"/>
      <c r="AQ38" s="10"/>
      <c r="AR38" s="10"/>
      <c r="AS38" s="10"/>
      <c r="AT38" s="10"/>
      <c r="AU38" s="48" t="s">
        <v>212</v>
      </c>
      <c r="AV38" s="42" t="s">
        <v>179</v>
      </c>
      <c r="AW38" s="38"/>
      <c r="AX38" s="10"/>
      <c r="AY38" s="14"/>
      <c r="AZ38" s="10"/>
      <c r="BB38" s="10"/>
      <c r="BC38" s="10"/>
      <c r="BD38" s="10"/>
      <c r="BF38" s="5"/>
    </row>
    <row r="39" spans="1:63" ht="11.25" customHeight="1" x14ac:dyDescent="0.45">
      <c r="A39" s="110" t="s">
        <v>6</v>
      </c>
      <c r="B39" s="111"/>
      <c r="C39" s="111"/>
      <c r="D39" s="111"/>
      <c r="E39" s="111"/>
      <c r="F39" s="111"/>
      <c r="G39" s="198"/>
      <c r="H39" s="49"/>
      <c r="I39" s="51" t="s">
        <v>240</v>
      </c>
      <c r="J39" s="52"/>
      <c r="K39" s="52"/>
      <c r="L39" s="52"/>
      <c r="M39" s="52"/>
      <c r="N39" s="52"/>
      <c r="O39" s="52"/>
      <c r="P39" s="52"/>
      <c r="Q39" s="53"/>
      <c r="R39" s="198"/>
      <c r="S39" s="49"/>
      <c r="T39" s="51" t="s">
        <v>249</v>
      </c>
      <c r="U39" s="52"/>
      <c r="V39" s="52"/>
      <c r="W39" s="52"/>
      <c r="X39" s="52"/>
      <c r="Y39" s="52"/>
      <c r="Z39" s="52"/>
      <c r="AA39" s="52"/>
      <c r="AB39" s="53"/>
      <c r="AD39" s="110" t="s">
        <v>6</v>
      </c>
      <c r="AE39" s="111"/>
      <c r="AF39" s="111"/>
      <c r="AG39" s="111"/>
      <c r="AH39" s="111"/>
      <c r="AI39" s="111"/>
      <c r="AJ39" s="198" t="s">
        <v>109</v>
      </c>
      <c r="AK39" s="49" t="s">
        <v>109</v>
      </c>
      <c r="AL39" s="51" t="s">
        <v>240</v>
      </c>
      <c r="AM39" s="52"/>
      <c r="AN39" s="52"/>
      <c r="AO39" s="52"/>
      <c r="AP39" s="52"/>
      <c r="AQ39" s="52"/>
      <c r="AR39" s="52"/>
      <c r="AS39" s="52"/>
      <c r="AT39" s="53"/>
      <c r="AU39" s="198" t="s">
        <v>109</v>
      </c>
      <c r="AV39" s="49" t="s">
        <v>109</v>
      </c>
      <c r="AW39" s="51" t="s">
        <v>249</v>
      </c>
      <c r="AX39" s="52"/>
      <c r="AY39" s="52"/>
      <c r="AZ39" s="52"/>
      <c r="BA39" s="52"/>
      <c r="BB39" s="52"/>
      <c r="BC39" s="52"/>
      <c r="BD39" s="52"/>
      <c r="BE39" s="53"/>
      <c r="BG39" s="5"/>
    </row>
    <row r="40" spans="1:63" ht="11.25" customHeight="1" x14ac:dyDescent="0.45">
      <c r="A40" s="110"/>
      <c r="B40" s="111"/>
      <c r="C40" s="111"/>
      <c r="D40" s="111"/>
      <c r="E40" s="111"/>
      <c r="F40" s="111"/>
      <c r="G40" s="196"/>
      <c r="H40" s="50"/>
      <c r="I40" s="54"/>
      <c r="J40" s="55"/>
      <c r="K40" s="55"/>
      <c r="L40" s="55"/>
      <c r="M40" s="55"/>
      <c r="N40" s="55"/>
      <c r="O40" s="55"/>
      <c r="P40" s="55"/>
      <c r="Q40" s="56"/>
      <c r="R40" s="196"/>
      <c r="S40" s="50"/>
      <c r="T40" s="54"/>
      <c r="U40" s="55"/>
      <c r="V40" s="55"/>
      <c r="W40" s="55"/>
      <c r="X40" s="55"/>
      <c r="Y40" s="55"/>
      <c r="Z40" s="55"/>
      <c r="AA40" s="55"/>
      <c r="AB40" s="56"/>
      <c r="AD40" s="110"/>
      <c r="AE40" s="111"/>
      <c r="AF40" s="111"/>
      <c r="AG40" s="111"/>
      <c r="AH40" s="111"/>
      <c r="AI40" s="111"/>
      <c r="AJ40" s="196"/>
      <c r="AK40" s="50"/>
      <c r="AL40" s="54"/>
      <c r="AM40" s="55"/>
      <c r="AN40" s="55"/>
      <c r="AO40" s="55"/>
      <c r="AP40" s="55"/>
      <c r="AQ40" s="55"/>
      <c r="AR40" s="55"/>
      <c r="AS40" s="55"/>
      <c r="AT40" s="56"/>
      <c r="AU40" s="196"/>
      <c r="AV40" s="50"/>
      <c r="AW40" s="54"/>
      <c r="AX40" s="55"/>
      <c r="AY40" s="55"/>
      <c r="AZ40" s="55"/>
      <c r="BA40" s="55"/>
      <c r="BB40" s="55"/>
      <c r="BC40" s="55"/>
      <c r="BD40" s="55"/>
      <c r="BE40" s="56"/>
      <c r="BG40" s="5"/>
      <c r="BH40" s="199"/>
    </row>
    <row r="41" spans="1:63" ht="11.25" customHeight="1" x14ac:dyDescent="0.45">
      <c r="A41" s="110"/>
      <c r="B41" s="111"/>
      <c r="C41" s="111"/>
      <c r="D41" s="111"/>
      <c r="E41" s="111"/>
      <c r="F41" s="111"/>
      <c r="G41" s="196"/>
      <c r="H41" s="65"/>
      <c r="I41" s="67" t="s">
        <v>241</v>
      </c>
      <c r="J41" s="68"/>
      <c r="K41" s="68"/>
      <c r="L41" s="68"/>
      <c r="M41" s="68"/>
      <c r="N41" s="68"/>
      <c r="O41" s="68"/>
      <c r="P41" s="68"/>
      <c r="Q41" s="69"/>
      <c r="R41" s="196"/>
      <c r="S41" s="65"/>
      <c r="T41" s="67" t="s">
        <v>250</v>
      </c>
      <c r="U41" s="68"/>
      <c r="V41" s="68"/>
      <c r="W41" s="68"/>
      <c r="X41" s="68"/>
      <c r="Y41" s="68"/>
      <c r="Z41" s="68"/>
      <c r="AA41" s="68"/>
      <c r="AB41" s="69"/>
      <c r="AD41" s="110"/>
      <c r="AE41" s="111"/>
      <c r="AF41" s="111"/>
      <c r="AG41" s="111"/>
      <c r="AH41" s="111"/>
      <c r="AI41" s="111"/>
      <c r="AJ41" s="196"/>
      <c r="AK41" s="65"/>
      <c r="AL41" s="67" t="s">
        <v>241</v>
      </c>
      <c r="AM41" s="68"/>
      <c r="AN41" s="68"/>
      <c r="AO41" s="68"/>
      <c r="AP41" s="68"/>
      <c r="AQ41" s="68"/>
      <c r="AR41" s="68"/>
      <c r="AS41" s="68"/>
      <c r="AT41" s="69"/>
      <c r="AU41" s="196"/>
      <c r="AV41" s="65"/>
      <c r="AW41" s="67" t="s">
        <v>250</v>
      </c>
      <c r="AX41" s="68"/>
      <c r="AY41" s="68"/>
      <c r="AZ41" s="68"/>
      <c r="BA41" s="68"/>
      <c r="BB41" s="68"/>
      <c r="BC41" s="68"/>
      <c r="BD41" s="68"/>
      <c r="BE41" s="69"/>
      <c r="BG41" s="5"/>
      <c r="BH41" s="200"/>
    </row>
    <row r="42" spans="1:63" ht="11.25" customHeight="1" x14ac:dyDescent="0.45">
      <c r="A42" s="112"/>
      <c r="B42" s="113"/>
      <c r="C42" s="113"/>
      <c r="D42" s="113"/>
      <c r="E42" s="113"/>
      <c r="F42" s="113"/>
      <c r="G42" s="197"/>
      <c r="H42" s="66"/>
      <c r="I42" s="70"/>
      <c r="J42" s="71"/>
      <c r="K42" s="71"/>
      <c r="L42" s="71"/>
      <c r="M42" s="71"/>
      <c r="N42" s="71"/>
      <c r="O42" s="71"/>
      <c r="P42" s="71"/>
      <c r="Q42" s="72"/>
      <c r="R42" s="197"/>
      <c r="S42" s="66"/>
      <c r="T42" s="70"/>
      <c r="U42" s="71"/>
      <c r="V42" s="71"/>
      <c r="W42" s="71"/>
      <c r="X42" s="71"/>
      <c r="Y42" s="71"/>
      <c r="Z42" s="71"/>
      <c r="AA42" s="71"/>
      <c r="AB42" s="72"/>
      <c r="AD42" s="112"/>
      <c r="AE42" s="113"/>
      <c r="AF42" s="113"/>
      <c r="AG42" s="113"/>
      <c r="AH42" s="113"/>
      <c r="AI42" s="113"/>
      <c r="AJ42" s="197"/>
      <c r="AK42" s="66"/>
      <c r="AL42" s="70"/>
      <c r="AM42" s="71"/>
      <c r="AN42" s="71"/>
      <c r="AO42" s="71"/>
      <c r="AP42" s="71"/>
      <c r="AQ42" s="71"/>
      <c r="AR42" s="71"/>
      <c r="AS42" s="71"/>
      <c r="AT42" s="72"/>
      <c r="AU42" s="197"/>
      <c r="AV42" s="66"/>
      <c r="AW42" s="70"/>
      <c r="AX42" s="71"/>
      <c r="AY42" s="71"/>
      <c r="AZ42" s="71"/>
      <c r="BA42" s="71"/>
      <c r="BB42" s="71"/>
      <c r="BC42" s="71"/>
      <c r="BD42" s="71"/>
      <c r="BE42" s="72"/>
      <c r="BG42" s="5"/>
      <c r="BH42" s="200"/>
    </row>
    <row r="43" spans="1:63" ht="11.25" customHeight="1" x14ac:dyDescent="0.45">
      <c r="A43" s="108" t="s">
        <v>5</v>
      </c>
      <c r="B43" s="109"/>
      <c r="C43" s="109"/>
      <c r="D43" s="109"/>
      <c r="E43" s="109"/>
      <c r="F43" s="142"/>
      <c r="G43" s="198"/>
      <c r="H43" s="49"/>
      <c r="I43" s="51" t="s">
        <v>243</v>
      </c>
      <c r="J43" s="52"/>
      <c r="K43" s="52"/>
      <c r="L43" s="52"/>
      <c r="M43" s="52"/>
      <c r="N43" s="52"/>
      <c r="O43" s="52"/>
      <c r="P43" s="52"/>
      <c r="Q43" s="53"/>
      <c r="R43" s="198"/>
      <c r="S43" s="49"/>
      <c r="T43" s="51" t="s">
        <v>251</v>
      </c>
      <c r="U43" s="52"/>
      <c r="V43" s="52"/>
      <c r="W43" s="52"/>
      <c r="X43" s="52"/>
      <c r="Y43" s="52"/>
      <c r="Z43" s="52"/>
      <c r="AA43" s="52"/>
      <c r="AB43" s="53"/>
      <c r="AD43" s="108" t="s">
        <v>5</v>
      </c>
      <c r="AE43" s="109"/>
      <c r="AF43" s="109"/>
      <c r="AG43" s="109"/>
      <c r="AH43" s="109"/>
      <c r="AI43" s="142"/>
      <c r="AJ43" s="198" t="s">
        <v>109</v>
      </c>
      <c r="AK43" s="49" t="s">
        <v>109</v>
      </c>
      <c r="AL43" s="51" t="s">
        <v>243</v>
      </c>
      <c r="AM43" s="52"/>
      <c r="AN43" s="52"/>
      <c r="AO43" s="52"/>
      <c r="AP43" s="52"/>
      <c r="AQ43" s="52"/>
      <c r="AR43" s="52"/>
      <c r="AS43" s="52"/>
      <c r="AT43" s="53"/>
      <c r="AU43" s="198" t="s">
        <v>109</v>
      </c>
      <c r="AV43" s="49" t="s">
        <v>109</v>
      </c>
      <c r="AW43" s="51" t="s">
        <v>251</v>
      </c>
      <c r="AX43" s="52"/>
      <c r="AY43" s="52"/>
      <c r="AZ43" s="52"/>
      <c r="BA43" s="52"/>
      <c r="BB43" s="52"/>
      <c r="BC43" s="52"/>
      <c r="BD43" s="52"/>
      <c r="BE43" s="53"/>
      <c r="BG43" s="5"/>
      <c r="BH43" s="199"/>
    </row>
    <row r="44" spans="1:63" ht="11.25" customHeight="1" x14ac:dyDescent="0.45">
      <c r="A44" s="110"/>
      <c r="B44" s="111"/>
      <c r="C44" s="111"/>
      <c r="D44" s="111"/>
      <c r="E44" s="111"/>
      <c r="F44" s="143"/>
      <c r="G44" s="196"/>
      <c r="H44" s="50"/>
      <c r="I44" s="54"/>
      <c r="J44" s="55"/>
      <c r="K44" s="55"/>
      <c r="L44" s="55"/>
      <c r="M44" s="55"/>
      <c r="N44" s="55"/>
      <c r="O44" s="55"/>
      <c r="P44" s="55"/>
      <c r="Q44" s="56"/>
      <c r="R44" s="196"/>
      <c r="S44" s="50"/>
      <c r="T44" s="54"/>
      <c r="U44" s="55"/>
      <c r="V44" s="55"/>
      <c r="W44" s="55"/>
      <c r="X44" s="55"/>
      <c r="Y44" s="55"/>
      <c r="Z44" s="55"/>
      <c r="AA44" s="55"/>
      <c r="AB44" s="56"/>
      <c r="AD44" s="110"/>
      <c r="AE44" s="111"/>
      <c r="AF44" s="111"/>
      <c r="AG44" s="111"/>
      <c r="AH44" s="111"/>
      <c r="AI44" s="143"/>
      <c r="AJ44" s="196"/>
      <c r="AK44" s="50"/>
      <c r="AL44" s="54"/>
      <c r="AM44" s="55"/>
      <c r="AN44" s="55"/>
      <c r="AO44" s="55"/>
      <c r="AP44" s="55"/>
      <c r="AQ44" s="55"/>
      <c r="AR44" s="55"/>
      <c r="AS44" s="55"/>
      <c r="AT44" s="56"/>
      <c r="AU44" s="196"/>
      <c r="AV44" s="50"/>
      <c r="AW44" s="54"/>
      <c r="AX44" s="55"/>
      <c r="AY44" s="55"/>
      <c r="AZ44" s="55"/>
      <c r="BA44" s="55"/>
      <c r="BB44" s="55"/>
      <c r="BC44" s="55"/>
      <c r="BD44" s="55"/>
      <c r="BE44" s="56"/>
      <c r="BG44" s="5"/>
      <c r="BH44" s="199"/>
    </row>
    <row r="45" spans="1:63" ht="11.25" customHeight="1" x14ac:dyDescent="0.45">
      <c r="A45" s="110"/>
      <c r="B45" s="111"/>
      <c r="C45" s="111"/>
      <c r="D45" s="111"/>
      <c r="E45" s="111"/>
      <c r="F45" s="143"/>
      <c r="G45" s="196"/>
      <c r="H45" s="65"/>
      <c r="I45" s="67" t="s">
        <v>244</v>
      </c>
      <c r="J45" s="68"/>
      <c r="K45" s="68"/>
      <c r="L45" s="68"/>
      <c r="M45" s="68"/>
      <c r="N45" s="68"/>
      <c r="O45" s="68"/>
      <c r="P45" s="68"/>
      <c r="Q45" s="69"/>
      <c r="R45" s="196"/>
      <c r="S45" s="65"/>
      <c r="T45" s="79" t="s">
        <v>252</v>
      </c>
      <c r="U45" s="80"/>
      <c r="V45" s="80"/>
      <c r="W45" s="80"/>
      <c r="X45" s="80"/>
      <c r="Y45" s="80"/>
      <c r="Z45" s="80"/>
      <c r="AA45" s="80"/>
      <c r="AB45" s="81"/>
      <c r="AD45" s="110"/>
      <c r="AE45" s="111"/>
      <c r="AF45" s="111"/>
      <c r="AG45" s="111"/>
      <c r="AH45" s="111"/>
      <c r="AI45" s="143"/>
      <c r="AJ45" s="196"/>
      <c r="AK45" s="65" t="s">
        <v>109</v>
      </c>
      <c r="AL45" s="67" t="s">
        <v>244</v>
      </c>
      <c r="AM45" s="68"/>
      <c r="AN45" s="68"/>
      <c r="AO45" s="68"/>
      <c r="AP45" s="68"/>
      <c r="AQ45" s="68"/>
      <c r="AR45" s="68"/>
      <c r="AS45" s="68"/>
      <c r="AT45" s="69"/>
      <c r="AU45" s="196"/>
      <c r="AV45" s="65" t="s">
        <v>109</v>
      </c>
      <c r="AW45" s="79" t="s">
        <v>252</v>
      </c>
      <c r="AX45" s="80"/>
      <c r="AY45" s="80"/>
      <c r="AZ45" s="80"/>
      <c r="BA45" s="80"/>
      <c r="BB45" s="80"/>
      <c r="BC45" s="80"/>
      <c r="BD45" s="80"/>
      <c r="BE45" s="81"/>
      <c r="BG45" s="5"/>
      <c r="BH45" s="199"/>
    </row>
    <row r="46" spans="1:63" ht="11.25" customHeight="1" x14ac:dyDescent="0.45">
      <c r="A46" s="112"/>
      <c r="B46" s="113"/>
      <c r="C46" s="113"/>
      <c r="D46" s="113"/>
      <c r="E46" s="113"/>
      <c r="F46" s="144"/>
      <c r="G46" s="197"/>
      <c r="H46" s="66"/>
      <c r="I46" s="70"/>
      <c r="J46" s="71"/>
      <c r="K46" s="71"/>
      <c r="L46" s="71"/>
      <c r="M46" s="71"/>
      <c r="N46" s="71"/>
      <c r="O46" s="71"/>
      <c r="P46" s="71"/>
      <c r="Q46" s="72"/>
      <c r="R46" s="197"/>
      <c r="S46" s="66"/>
      <c r="T46" s="82"/>
      <c r="U46" s="83"/>
      <c r="V46" s="83"/>
      <c r="W46" s="83"/>
      <c r="X46" s="83"/>
      <c r="Y46" s="83"/>
      <c r="Z46" s="83"/>
      <c r="AA46" s="83"/>
      <c r="AB46" s="84"/>
      <c r="AD46" s="112"/>
      <c r="AE46" s="113"/>
      <c r="AF46" s="113"/>
      <c r="AG46" s="113"/>
      <c r="AH46" s="113"/>
      <c r="AI46" s="144"/>
      <c r="AJ46" s="197"/>
      <c r="AK46" s="66"/>
      <c r="AL46" s="70"/>
      <c r="AM46" s="71"/>
      <c r="AN46" s="71"/>
      <c r="AO46" s="71"/>
      <c r="AP46" s="71"/>
      <c r="AQ46" s="71"/>
      <c r="AR46" s="71"/>
      <c r="AS46" s="71"/>
      <c r="AT46" s="72"/>
      <c r="AU46" s="197"/>
      <c r="AV46" s="66"/>
      <c r="AW46" s="82"/>
      <c r="AX46" s="83"/>
      <c r="AY46" s="83"/>
      <c r="AZ46" s="83"/>
      <c r="BA46" s="83"/>
      <c r="BB46" s="83"/>
      <c r="BC46" s="83"/>
      <c r="BD46" s="83"/>
      <c r="BE46" s="84"/>
      <c r="BG46" s="5"/>
      <c r="BH46" s="199"/>
    </row>
    <row r="47" spans="1:63" ht="11.25" customHeight="1" x14ac:dyDescent="0.45">
      <c r="A47" s="108" t="s">
        <v>7</v>
      </c>
      <c r="B47" s="109"/>
      <c r="C47" s="109"/>
      <c r="D47" s="109"/>
      <c r="E47" s="109"/>
      <c r="F47" s="142"/>
      <c r="G47" s="198"/>
      <c r="H47" s="49"/>
      <c r="I47" s="51" t="s">
        <v>245</v>
      </c>
      <c r="J47" s="52"/>
      <c r="K47" s="52"/>
      <c r="L47" s="52"/>
      <c r="M47" s="52"/>
      <c r="N47" s="52"/>
      <c r="O47" s="52"/>
      <c r="P47" s="52"/>
      <c r="Q47" s="53"/>
      <c r="R47" s="198"/>
      <c r="S47" s="49"/>
      <c r="T47" s="51" t="s">
        <v>253</v>
      </c>
      <c r="U47" s="52"/>
      <c r="V47" s="52"/>
      <c r="W47" s="52"/>
      <c r="X47" s="52"/>
      <c r="Y47" s="52"/>
      <c r="Z47" s="52"/>
      <c r="AA47" s="52"/>
      <c r="AB47" s="53"/>
      <c r="AD47" s="108" t="s">
        <v>7</v>
      </c>
      <c r="AE47" s="109"/>
      <c r="AF47" s="109"/>
      <c r="AG47" s="109"/>
      <c r="AH47" s="109"/>
      <c r="AI47" s="142"/>
      <c r="AJ47" s="198"/>
      <c r="AK47" s="49"/>
      <c r="AL47" s="51" t="s">
        <v>245</v>
      </c>
      <c r="AM47" s="52"/>
      <c r="AN47" s="52"/>
      <c r="AO47" s="52"/>
      <c r="AP47" s="52"/>
      <c r="AQ47" s="52"/>
      <c r="AR47" s="52"/>
      <c r="AS47" s="52"/>
      <c r="AT47" s="53"/>
      <c r="AU47" s="198" t="s">
        <v>109</v>
      </c>
      <c r="AV47" s="49" t="s">
        <v>109</v>
      </c>
      <c r="AW47" s="51" t="s">
        <v>253</v>
      </c>
      <c r="AX47" s="52"/>
      <c r="AY47" s="52"/>
      <c r="AZ47" s="52"/>
      <c r="BA47" s="52"/>
      <c r="BB47" s="52"/>
      <c r="BC47" s="52"/>
      <c r="BD47" s="52"/>
      <c r="BE47" s="53"/>
      <c r="BG47" s="5"/>
      <c r="BH47" s="199"/>
    </row>
    <row r="48" spans="1:63" ht="11.25" customHeight="1" x14ac:dyDescent="0.45">
      <c r="A48" s="110"/>
      <c r="B48" s="111"/>
      <c r="C48" s="111"/>
      <c r="D48" s="111"/>
      <c r="E48" s="111"/>
      <c r="F48" s="143"/>
      <c r="G48" s="196"/>
      <c r="H48" s="50"/>
      <c r="I48" s="54"/>
      <c r="J48" s="55"/>
      <c r="K48" s="55"/>
      <c r="L48" s="55"/>
      <c r="M48" s="55"/>
      <c r="N48" s="55"/>
      <c r="O48" s="55"/>
      <c r="P48" s="55"/>
      <c r="Q48" s="56"/>
      <c r="R48" s="196"/>
      <c r="S48" s="50"/>
      <c r="T48" s="54"/>
      <c r="U48" s="55"/>
      <c r="V48" s="55"/>
      <c r="W48" s="55"/>
      <c r="X48" s="55"/>
      <c r="Y48" s="55"/>
      <c r="Z48" s="55"/>
      <c r="AA48" s="55"/>
      <c r="AB48" s="56"/>
      <c r="AD48" s="110"/>
      <c r="AE48" s="111"/>
      <c r="AF48" s="111"/>
      <c r="AG48" s="111"/>
      <c r="AH48" s="111"/>
      <c r="AI48" s="143"/>
      <c r="AJ48" s="196"/>
      <c r="AK48" s="50"/>
      <c r="AL48" s="54"/>
      <c r="AM48" s="55"/>
      <c r="AN48" s="55"/>
      <c r="AO48" s="55"/>
      <c r="AP48" s="55"/>
      <c r="AQ48" s="55"/>
      <c r="AR48" s="55"/>
      <c r="AS48" s="55"/>
      <c r="AT48" s="56"/>
      <c r="AU48" s="196"/>
      <c r="AV48" s="50"/>
      <c r="AW48" s="54"/>
      <c r="AX48" s="55"/>
      <c r="AY48" s="55"/>
      <c r="AZ48" s="55"/>
      <c r="BA48" s="55"/>
      <c r="BB48" s="55"/>
      <c r="BC48" s="55"/>
      <c r="BD48" s="55"/>
      <c r="BE48" s="56"/>
      <c r="BG48" s="5"/>
      <c r="BH48" s="199"/>
    </row>
    <row r="49" spans="1:60" ht="11.25" customHeight="1" x14ac:dyDescent="0.45">
      <c r="A49" s="110"/>
      <c r="B49" s="111"/>
      <c r="C49" s="111"/>
      <c r="D49" s="111"/>
      <c r="E49" s="111"/>
      <c r="F49" s="143"/>
      <c r="G49" s="196"/>
      <c r="H49" s="65"/>
      <c r="I49" s="67" t="s">
        <v>246</v>
      </c>
      <c r="J49" s="68"/>
      <c r="K49" s="68"/>
      <c r="L49" s="68"/>
      <c r="M49" s="68"/>
      <c r="N49" s="68"/>
      <c r="O49" s="68"/>
      <c r="P49" s="68"/>
      <c r="Q49" s="69"/>
      <c r="R49" s="196"/>
      <c r="S49" s="65"/>
      <c r="T49" s="67" t="s">
        <v>254</v>
      </c>
      <c r="U49" s="68"/>
      <c r="V49" s="68"/>
      <c r="W49" s="68"/>
      <c r="X49" s="68"/>
      <c r="Y49" s="68"/>
      <c r="Z49" s="68"/>
      <c r="AA49" s="68"/>
      <c r="AB49" s="69"/>
      <c r="AD49" s="110"/>
      <c r="AE49" s="111"/>
      <c r="AF49" s="111"/>
      <c r="AG49" s="111"/>
      <c r="AH49" s="111"/>
      <c r="AI49" s="143"/>
      <c r="AJ49" s="196" t="s">
        <v>109</v>
      </c>
      <c r="AK49" s="65"/>
      <c r="AL49" s="67" t="s">
        <v>246</v>
      </c>
      <c r="AM49" s="68"/>
      <c r="AN49" s="68"/>
      <c r="AO49" s="68"/>
      <c r="AP49" s="68"/>
      <c r="AQ49" s="68"/>
      <c r="AR49" s="68"/>
      <c r="AS49" s="68"/>
      <c r="AT49" s="69"/>
      <c r="AU49" s="196" t="s">
        <v>109</v>
      </c>
      <c r="AV49" s="65"/>
      <c r="AW49" s="67" t="s">
        <v>254</v>
      </c>
      <c r="AX49" s="68"/>
      <c r="AY49" s="68"/>
      <c r="AZ49" s="68"/>
      <c r="BA49" s="68"/>
      <c r="BB49" s="68"/>
      <c r="BC49" s="68"/>
      <c r="BD49" s="68"/>
      <c r="BE49" s="69"/>
      <c r="BG49" s="5"/>
      <c r="BH49" s="200"/>
    </row>
    <row r="50" spans="1:60" ht="11.25" customHeight="1" x14ac:dyDescent="0.45">
      <c r="A50" s="112"/>
      <c r="B50" s="113"/>
      <c r="C50" s="113"/>
      <c r="D50" s="113"/>
      <c r="E50" s="113"/>
      <c r="F50" s="144"/>
      <c r="G50" s="197"/>
      <c r="H50" s="66"/>
      <c r="I50" s="70"/>
      <c r="J50" s="71"/>
      <c r="K50" s="71"/>
      <c r="L50" s="71"/>
      <c r="M50" s="71"/>
      <c r="N50" s="71"/>
      <c r="O50" s="71"/>
      <c r="P50" s="71"/>
      <c r="Q50" s="72"/>
      <c r="R50" s="197"/>
      <c r="S50" s="66"/>
      <c r="T50" s="70"/>
      <c r="U50" s="71"/>
      <c r="V50" s="71"/>
      <c r="W50" s="71"/>
      <c r="X50" s="71"/>
      <c r="Y50" s="71"/>
      <c r="Z50" s="71"/>
      <c r="AA50" s="71"/>
      <c r="AB50" s="72"/>
      <c r="AD50" s="112"/>
      <c r="AE50" s="113"/>
      <c r="AF50" s="113"/>
      <c r="AG50" s="113"/>
      <c r="AH50" s="113"/>
      <c r="AI50" s="144"/>
      <c r="AJ50" s="197"/>
      <c r="AK50" s="66"/>
      <c r="AL50" s="70"/>
      <c r="AM50" s="71"/>
      <c r="AN50" s="71"/>
      <c r="AO50" s="71"/>
      <c r="AP50" s="71"/>
      <c r="AQ50" s="71"/>
      <c r="AR50" s="71"/>
      <c r="AS50" s="71"/>
      <c r="AT50" s="72"/>
      <c r="AU50" s="197"/>
      <c r="AV50" s="66"/>
      <c r="AW50" s="70"/>
      <c r="AX50" s="71"/>
      <c r="AY50" s="71"/>
      <c r="AZ50" s="71"/>
      <c r="BA50" s="71"/>
      <c r="BB50" s="71"/>
      <c r="BC50" s="71"/>
      <c r="BD50" s="71"/>
      <c r="BE50" s="72"/>
      <c r="BG50" s="5"/>
      <c r="BH50" s="200"/>
    </row>
    <row r="51" spans="1:60" ht="11.25" customHeight="1" x14ac:dyDescent="0.45">
      <c r="A51" s="108" t="s">
        <v>8</v>
      </c>
      <c r="B51" s="109"/>
      <c r="C51" s="109"/>
      <c r="D51" s="109"/>
      <c r="E51" s="109"/>
      <c r="F51" s="142"/>
      <c r="G51" s="198"/>
      <c r="H51" s="49"/>
      <c r="I51" s="51" t="s">
        <v>247</v>
      </c>
      <c r="J51" s="52"/>
      <c r="K51" s="52"/>
      <c r="L51" s="52"/>
      <c r="M51" s="52"/>
      <c r="N51" s="52"/>
      <c r="O51" s="52"/>
      <c r="P51" s="52"/>
      <c r="Q51" s="53"/>
      <c r="R51" s="198"/>
      <c r="S51" s="49"/>
      <c r="T51" s="51" t="s">
        <v>255</v>
      </c>
      <c r="U51" s="52"/>
      <c r="V51" s="52"/>
      <c r="W51" s="52"/>
      <c r="X51" s="52"/>
      <c r="Y51" s="52"/>
      <c r="Z51" s="52"/>
      <c r="AA51" s="52"/>
      <c r="AB51" s="53"/>
      <c r="AD51" s="108" t="s">
        <v>8</v>
      </c>
      <c r="AE51" s="109"/>
      <c r="AF51" s="109"/>
      <c r="AG51" s="109"/>
      <c r="AH51" s="109"/>
      <c r="AI51" s="142"/>
      <c r="AJ51" s="198"/>
      <c r="AK51" s="49"/>
      <c r="AL51" s="51" t="s">
        <v>247</v>
      </c>
      <c r="AM51" s="52"/>
      <c r="AN51" s="52"/>
      <c r="AO51" s="52"/>
      <c r="AP51" s="52"/>
      <c r="AQ51" s="52"/>
      <c r="AR51" s="52"/>
      <c r="AS51" s="52"/>
      <c r="AT51" s="53"/>
      <c r="AU51" s="198"/>
      <c r="AV51" s="49"/>
      <c r="AW51" s="51" t="s">
        <v>255</v>
      </c>
      <c r="AX51" s="52"/>
      <c r="AY51" s="52"/>
      <c r="AZ51" s="52"/>
      <c r="BA51" s="52"/>
      <c r="BB51" s="52"/>
      <c r="BC51" s="52"/>
      <c r="BD51" s="52"/>
      <c r="BE51" s="53"/>
      <c r="BH51" s="199"/>
    </row>
    <row r="52" spans="1:60" ht="11.25" customHeight="1" x14ac:dyDescent="0.45">
      <c r="A52" s="110"/>
      <c r="B52" s="111"/>
      <c r="C52" s="111"/>
      <c r="D52" s="111"/>
      <c r="E52" s="111"/>
      <c r="F52" s="143"/>
      <c r="G52" s="196"/>
      <c r="H52" s="50"/>
      <c r="I52" s="54"/>
      <c r="J52" s="55"/>
      <c r="K52" s="55"/>
      <c r="L52" s="55"/>
      <c r="M52" s="55"/>
      <c r="N52" s="55"/>
      <c r="O52" s="55"/>
      <c r="P52" s="55"/>
      <c r="Q52" s="56"/>
      <c r="R52" s="196"/>
      <c r="S52" s="50"/>
      <c r="T52" s="54"/>
      <c r="U52" s="55"/>
      <c r="V52" s="55"/>
      <c r="W52" s="55"/>
      <c r="X52" s="55"/>
      <c r="Y52" s="55"/>
      <c r="Z52" s="55"/>
      <c r="AA52" s="55"/>
      <c r="AB52" s="56"/>
      <c r="AD52" s="110"/>
      <c r="AE52" s="111"/>
      <c r="AF52" s="111"/>
      <c r="AG52" s="111"/>
      <c r="AH52" s="111"/>
      <c r="AI52" s="143"/>
      <c r="AJ52" s="196"/>
      <c r="AK52" s="50"/>
      <c r="AL52" s="54"/>
      <c r="AM52" s="55"/>
      <c r="AN52" s="55"/>
      <c r="AO52" s="55"/>
      <c r="AP52" s="55"/>
      <c r="AQ52" s="55"/>
      <c r="AR52" s="55"/>
      <c r="AS52" s="55"/>
      <c r="AT52" s="56"/>
      <c r="AU52" s="196"/>
      <c r="AV52" s="50"/>
      <c r="AW52" s="54"/>
      <c r="AX52" s="55"/>
      <c r="AY52" s="55"/>
      <c r="AZ52" s="55"/>
      <c r="BA52" s="55"/>
      <c r="BB52" s="55"/>
      <c r="BC52" s="55"/>
      <c r="BD52" s="55"/>
      <c r="BE52" s="56"/>
      <c r="BH52" s="199"/>
    </row>
    <row r="53" spans="1:60" ht="11.25" customHeight="1" x14ac:dyDescent="0.45">
      <c r="A53" s="110"/>
      <c r="B53" s="111"/>
      <c r="C53" s="111"/>
      <c r="D53" s="111"/>
      <c r="E53" s="111"/>
      <c r="F53" s="143"/>
      <c r="G53" s="196"/>
      <c r="H53" s="57"/>
      <c r="I53" s="59" t="s">
        <v>248</v>
      </c>
      <c r="J53" s="60"/>
      <c r="K53" s="60"/>
      <c r="L53" s="60"/>
      <c r="M53" s="60"/>
      <c r="N53" s="60"/>
      <c r="O53" s="60"/>
      <c r="P53" s="60"/>
      <c r="Q53" s="61"/>
      <c r="R53" s="196"/>
      <c r="S53" s="65"/>
      <c r="T53" s="67" t="s">
        <v>256</v>
      </c>
      <c r="U53" s="68"/>
      <c r="V53" s="68"/>
      <c r="W53" s="68"/>
      <c r="X53" s="68"/>
      <c r="Y53" s="68"/>
      <c r="Z53" s="68"/>
      <c r="AA53" s="68"/>
      <c r="AB53" s="69"/>
      <c r="AD53" s="110"/>
      <c r="AE53" s="111"/>
      <c r="AF53" s="111"/>
      <c r="AG53" s="111"/>
      <c r="AH53" s="111"/>
      <c r="AI53" s="143"/>
      <c r="AJ53" s="196"/>
      <c r="AK53" s="57"/>
      <c r="AL53" s="59" t="s">
        <v>248</v>
      </c>
      <c r="AM53" s="60"/>
      <c r="AN53" s="60"/>
      <c r="AO53" s="60"/>
      <c r="AP53" s="60"/>
      <c r="AQ53" s="60"/>
      <c r="AR53" s="60"/>
      <c r="AS53" s="60"/>
      <c r="AT53" s="61"/>
      <c r="AU53" s="196"/>
      <c r="AV53" s="65"/>
      <c r="AW53" s="67" t="s">
        <v>256</v>
      </c>
      <c r="AX53" s="68"/>
      <c r="AY53" s="68"/>
      <c r="AZ53" s="68"/>
      <c r="BA53" s="68"/>
      <c r="BB53" s="68"/>
      <c r="BC53" s="68"/>
      <c r="BD53" s="68"/>
      <c r="BE53" s="69"/>
      <c r="BH53" s="200"/>
    </row>
    <row r="54" spans="1:60" ht="11.25" customHeight="1" x14ac:dyDescent="0.45">
      <c r="A54" s="112"/>
      <c r="B54" s="113"/>
      <c r="C54" s="113"/>
      <c r="D54" s="113"/>
      <c r="E54" s="113"/>
      <c r="F54" s="144"/>
      <c r="G54" s="197"/>
      <c r="H54" s="58"/>
      <c r="I54" s="62"/>
      <c r="J54" s="63"/>
      <c r="K54" s="63"/>
      <c r="L54" s="63"/>
      <c r="M54" s="63"/>
      <c r="N54" s="63"/>
      <c r="O54" s="63"/>
      <c r="P54" s="63"/>
      <c r="Q54" s="64"/>
      <c r="R54" s="197"/>
      <c r="S54" s="66"/>
      <c r="T54" s="70"/>
      <c r="U54" s="71"/>
      <c r="V54" s="71"/>
      <c r="W54" s="71"/>
      <c r="X54" s="71"/>
      <c r="Y54" s="71"/>
      <c r="Z54" s="71"/>
      <c r="AA54" s="71"/>
      <c r="AB54" s="72"/>
      <c r="AD54" s="112"/>
      <c r="AE54" s="113"/>
      <c r="AF54" s="113"/>
      <c r="AG54" s="113"/>
      <c r="AH54" s="113"/>
      <c r="AI54" s="144"/>
      <c r="AJ54" s="197"/>
      <c r="AK54" s="58"/>
      <c r="AL54" s="62"/>
      <c r="AM54" s="63"/>
      <c r="AN54" s="63"/>
      <c r="AO54" s="63"/>
      <c r="AP54" s="63"/>
      <c r="AQ54" s="63"/>
      <c r="AR54" s="63"/>
      <c r="AS54" s="63"/>
      <c r="AT54" s="64"/>
      <c r="AU54" s="197"/>
      <c r="AV54" s="66"/>
      <c r="AW54" s="70"/>
      <c r="AX54" s="71"/>
      <c r="AY54" s="71"/>
      <c r="AZ54" s="71"/>
      <c r="BA54" s="71"/>
      <c r="BB54" s="71"/>
      <c r="BC54" s="71"/>
      <c r="BD54" s="71"/>
      <c r="BE54" s="72"/>
      <c r="BH54" s="200"/>
    </row>
    <row r="55" spans="1:60" ht="7.5" customHeight="1" thickBot="1" x14ac:dyDescent="0.5">
      <c r="G55" s="3"/>
      <c r="H55" s="3"/>
      <c r="I55" s="3"/>
      <c r="J55" s="3"/>
      <c r="K55" s="3"/>
      <c r="L55" s="3"/>
      <c r="N55" s="3"/>
      <c r="O55" s="3"/>
      <c r="P55" s="3"/>
      <c r="Q55" s="3"/>
      <c r="R55" s="3"/>
      <c r="S55" s="3"/>
      <c r="T55" s="3"/>
      <c r="U55" s="3"/>
      <c r="V55" s="3"/>
      <c r="W55" s="3"/>
      <c r="X55" s="3"/>
      <c r="Y55" s="3"/>
      <c r="Z55" s="3"/>
      <c r="AA55" s="3"/>
      <c r="AJ55" s="3"/>
      <c r="AK55" s="3"/>
      <c r="AL55" s="3"/>
      <c r="AM55" s="3"/>
      <c r="AN55" s="3"/>
      <c r="AO55" s="3"/>
      <c r="AQ55" s="3"/>
      <c r="AR55" s="3"/>
      <c r="AS55" s="3"/>
      <c r="AT55" s="3"/>
      <c r="AU55" s="3"/>
      <c r="AV55" s="3"/>
      <c r="AW55" s="3"/>
      <c r="AX55" s="3"/>
      <c r="AY55" s="3"/>
      <c r="AZ55" s="3"/>
      <c r="BA55" s="3"/>
      <c r="BB55" s="3"/>
      <c r="BC55" s="3"/>
      <c r="BD55" s="3"/>
    </row>
    <row r="56" spans="1:60" ht="24.6" customHeight="1" thickBot="1" x14ac:dyDescent="0.5">
      <c r="A56" s="181" t="s">
        <v>101</v>
      </c>
      <c r="B56" s="182"/>
      <c r="C56" s="182"/>
      <c r="D56" s="182"/>
      <c r="E56" s="182"/>
      <c r="F56" s="183"/>
      <c r="G56" s="18" t="s">
        <v>242</v>
      </c>
      <c r="L56" s="16"/>
      <c r="P56" s="16"/>
      <c r="Q56" s="16"/>
      <c r="R56" s="16"/>
      <c r="S56" s="16"/>
      <c r="T56" s="16"/>
      <c r="U56" s="16"/>
      <c r="V56" s="16"/>
      <c r="W56" s="16"/>
      <c r="X56" s="16"/>
      <c r="Y56" s="16"/>
      <c r="Z56" s="16"/>
      <c r="AA56" s="16"/>
      <c r="AB56" s="16"/>
      <c r="AD56" s="181" t="s">
        <v>101</v>
      </c>
      <c r="AE56" s="182"/>
      <c r="AF56" s="182"/>
      <c r="AG56" s="182"/>
      <c r="AH56" s="182"/>
      <c r="AI56" s="183"/>
      <c r="AJ56" s="18" t="s">
        <v>242</v>
      </c>
      <c r="AO56" s="16"/>
      <c r="AS56" s="16"/>
      <c r="AT56" s="16"/>
      <c r="AU56" s="16"/>
      <c r="AV56" s="16"/>
      <c r="AW56" s="16"/>
      <c r="AX56" s="16"/>
      <c r="AY56" s="16"/>
      <c r="AZ56" s="16"/>
      <c r="BA56" s="16"/>
      <c r="BB56" s="16"/>
      <c r="BC56" s="16"/>
      <c r="BD56" s="16"/>
      <c r="BE56" s="16"/>
    </row>
    <row r="57" spans="1:60" ht="12.6" customHeight="1" x14ac:dyDescent="0.45">
      <c r="A57" s="128" t="s">
        <v>2</v>
      </c>
      <c r="B57" s="128"/>
      <c r="C57" s="128"/>
      <c r="D57" s="128"/>
      <c r="E57" s="128"/>
      <c r="F57" s="128"/>
      <c r="G57" s="129"/>
      <c r="H57" s="129"/>
      <c r="I57" s="122" t="s">
        <v>3</v>
      </c>
      <c r="J57" s="100"/>
      <c r="K57" s="99" t="s">
        <v>215</v>
      </c>
      <c r="L57" s="100"/>
      <c r="M57" s="122" t="s">
        <v>43</v>
      </c>
      <c r="N57" s="101"/>
      <c r="O57" s="99" t="s">
        <v>104</v>
      </c>
      <c r="P57" s="123"/>
      <c r="Q57" s="99" t="s">
        <v>105</v>
      </c>
      <c r="R57" s="123"/>
      <c r="S57" s="108" t="s">
        <v>102</v>
      </c>
      <c r="T57" s="109"/>
      <c r="U57" s="99" t="s">
        <v>258</v>
      </c>
      <c r="V57" s="100"/>
      <c r="W57" s="100"/>
      <c r="X57" s="100"/>
      <c r="Y57" s="100"/>
      <c r="Z57" s="100"/>
      <c r="AA57" s="100"/>
      <c r="AB57" s="101"/>
      <c r="AD57" s="128" t="s">
        <v>2</v>
      </c>
      <c r="AE57" s="128"/>
      <c r="AF57" s="128"/>
      <c r="AG57" s="128"/>
      <c r="AH57" s="128"/>
      <c r="AI57" s="128"/>
      <c r="AJ57" s="129"/>
      <c r="AK57" s="129"/>
      <c r="AL57" s="122" t="s">
        <v>3</v>
      </c>
      <c r="AM57" s="100"/>
      <c r="AN57" s="99" t="s">
        <v>215</v>
      </c>
      <c r="AO57" s="100"/>
      <c r="AP57" s="122" t="s">
        <v>43</v>
      </c>
      <c r="AQ57" s="101"/>
      <c r="AR57" s="99" t="s">
        <v>104</v>
      </c>
      <c r="AS57" s="123"/>
      <c r="AT57" s="99" t="s">
        <v>105</v>
      </c>
      <c r="AU57" s="123"/>
      <c r="AV57" s="108" t="s">
        <v>102</v>
      </c>
      <c r="AW57" s="109"/>
      <c r="AX57" s="99" t="s">
        <v>258</v>
      </c>
      <c r="AY57" s="100"/>
      <c r="AZ57" s="100"/>
      <c r="BA57" s="100"/>
      <c r="BB57" s="100"/>
      <c r="BC57" s="100"/>
      <c r="BD57" s="100"/>
      <c r="BE57" s="101"/>
    </row>
    <row r="58" spans="1:60" x14ac:dyDescent="0.45">
      <c r="A58" s="129"/>
      <c r="B58" s="129"/>
      <c r="C58" s="129"/>
      <c r="D58" s="129"/>
      <c r="E58" s="129"/>
      <c r="F58" s="129"/>
      <c r="G58" s="129"/>
      <c r="H58" s="129"/>
      <c r="I58" s="102"/>
      <c r="J58" s="103"/>
      <c r="K58" s="102"/>
      <c r="L58" s="103"/>
      <c r="M58" s="102"/>
      <c r="N58" s="104"/>
      <c r="O58" s="124"/>
      <c r="P58" s="125"/>
      <c r="Q58" s="124"/>
      <c r="R58" s="125"/>
      <c r="S58" s="110"/>
      <c r="T58" s="111"/>
      <c r="U58" s="102"/>
      <c r="V58" s="103"/>
      <c r="W58" s="103"/>
      <c r="X58" s="103"/>
      <c r="Y58" s="103"/>
      <c r="Z58" s="103"/>
      <c r="AA58" s="103"/>
      <c r="AB58" s="104"/>
      <c r="AD58" s="129"/>
      <c r="AE58" s="129"/>
      <c r="AF58" s="129"/>
      <c r="AG58" s="129"/>
      <c r="AH58" s="129"/>
      <c r="AI58" s="129"/>
      <c r="AJ58" s="129"/>
      <c r="AK58" s="129"/>
      <c r="AL58" s="102"/>
      <c r="AM58" s="103"/>
      <c r="AN58" s="102"/>
      <c r="AO58" s="103"/>
      <c r="AP58" s="102"/>
      <c r="AQ58" s="104"/>
      <c r="AR58" s="124"/>
      <c r="AS58" s="125"/>
      <c r="AT58" s="124"/>
      <c r="AU58" s="125"/>
      <c r="AV58" s="110"/>
      <c r="AW58" s="111"/>
      <c r="AX58" s="102"/>
      <c r="AY58" s="103"/>
      <c r="AZ58" s="103"/>
      <c r="BA58" s="103"/>
      <c r="BB58" s="103"/>
      <c r="BC58" s="103"/>
      <c r="BD58" s="103"/>
      <c r="BE58" s="104"/>
    </row>
    <row r="59" spans="1:60" x14ac:dyDescent="0.45">
      <c r="A59" s="129"/>
      <c r="B59" s="129"/>
      <c r="C59" s="129"/>
      <c r="D59" s="129"/>
      <c r="E59" s="129"/>
      <c r="F59" s="129"/>
      <c r="G59" s="129"/>
      <c r="H59" s="129"/>
      <c r="I59" s="105"/>
      <c r="J59" s="106"/>
      <c r="K59" s="105"/>
      <c r="L59" s="106"/>
      <c r="M59" s="105"/>
      <c r="N59" s="107"/>
      <c r="O59" s="126"/>
      <c r="P59" s="127"/>
      <c r="Q59" s="126"/>
      <c r="R59" s="127"/>
      <c r="S59" s="112"/>
      <c r="T59" s="113"/>
      <c r="U59" s="105"/>
      <c r="V59" s="106"/>
      <c r="W59" s="106"/>
      <c r="X59" s="106"/>
      <c r="Y59" s="106"/>
      <c r="Z59" s="106"/>
      <c r="AA59" s="106"/>
      <c r="AB59" s="107"/>
      <c r="AD59" s="129"/>
      <c r="AE59" s="129"/>
      <c r="AF59" s="129"/>
      <c r="AG59" s="129"/>
      <c r="AH59" s="129"/>
      <c r="AI59" s="129"/>
      <c r="AJ59" s="129"/>
      <c r="AK59" s="129"/>
      <c r="AL59" s="105"/>
      <c r="AM59" s="106"/>
      <c r="AN59" s="105"/>
      <c r="AO59" s="106"/>
      <c r="AP59" s="105"/>
      <c r="AQ59" s="107"/>
      <c r="AR59" s="126"/>
      <c r="AS59" s="127"/>
      <c r="AT59" s="126"/>
      <c r="AU59" s="127"/>
      <c r="AV59" s="112"/>
      <c r="AW59" s="113"/>
      <c r="AX59" s="105"/>
      <c r="AY59" s="106"/>
      <c r="AZ59" s="106"/>
      <c r="BA59" s="106"/>
      <c r="BB59" s="106"/>
      <c r="BC59" s="106"/>
      <c r="BD59" s="106"/>
      <c r="BE59" s="107"/>
    </row>
    <row r="60" spans="1:60" ht="19.5" customHeight="1" x14ac:dyDescent="0.45">
      <c r="A60" s="108" t="s">
        <v>22</v>
      </c>
      <c r="B60" s="109"/>
      <c r="C60" s="142"/>
      <c r="D60" s="130" t="s">
        <v>21</v>
      </c>
      <c r="E60" s="131"/>
      <c r="F60" s="131"/>
      <c r="G60" s="131"/>
      <c r="H60" s="132"/>
      <c r="I60" s="114" t="s">
        <v>44</v>
      </c>
      <c r="J60" s="115"/>
      <c r="K60" s="85"/>
      <c r="L60" s="86"/>
      <c r="M60" s="85"/>
      <c r="N60" s="86"/>
      <c r="O60" s="89"/>
      <c r="P60" s="90"/>
      <c r="Q60" s="89"/>
      <c r="R60" s="90"/>
      <c r="S60" s="89"/>
      <c r="T60" s="90"/>
      <c r="U60" s="93"/>
      <c r="V60" s="94"/>
      <c r="W60" s="94"/>
      <c r="X60" s="94"/>
      <c r="Y60" s="94"/>
      <c r="Z60" s="94"/>
      <c r="AA60" s="94"/>
      <c r="AB60" s="95"/>
      <c r="AD60" s="108" t="s">
        <v>22</v>
      </c>
      <c r="AE60" s="109"/>
      <c r="AF60" s="142"/>
      <c r="AG60" s="130" t="s">
        <v>21</v>
      </c>
      <c r="AH60" s="131"/>
      <c r="AI60" s="131"/>
      <c r="AJ60" s="131"/>
      <c r="AK60" s="132"/>
      <c r="AL60" s="114" t="s">
        <v>44</v>
      </c>
      <c r="AM60" s="115"/>
      <c r="AN60" s="85">
        <v>100</v>
      </c>
      <c r="AO60" s="86"/>
      <c r="AP60" s="85">
        <v>130</v>
      </c>
      <c r="AQ60" s="86"/>
      <c r="AR60" s="89">
        <v>140</v>
      </c>
      <c r="AS60" s="90"/>
      <c r="AT60" s="89">
        <v>140</v>
      </c>
      <c r="AU60" s="90"/>
      <c r="AV60" s="89">
        <v>180</v>
      </c>
      <c r="AW60" s="90"/>
      <c r="AX60" s="93" t="s">
        <v>231</v>
      </c>
      <c r="AY60" s="94"/>
      <c r="AZ60" s="94"/>
      <c r="BA60" s="94"/>
      <c r="BB60" s="94"/>
      <c r="BC60" s="94"/>
      <c r="BD60" s="94"/>
      <c r="BE60" s="95"/>
    </row>
    <row r="61" spans="1:60" ht="19.5" customHeight="1" x14ac:dyDescent="0.45">
      <c r="A61" s="110"/>
      <c r="B61" s="111"/>
      <c r="C61" s="143"/>
      <c r="D61" s="133"/>
      <c r="E61" s="134"/>
      <c r="F61" s="134"/>
      <c r="G61" s="134"/>
      <c r="H61" s="135"/>
      <c r="I61" s="116"/>
      <c r="J61" s="117"/>
      <c r="K61" s="87"/>
      <c r="L61" s="88"/>
      <c r="M61" s="87"/>
      <c r="N61" s="88"/>
      <c r="O61" s="91"/>
      <c r="P61" s="92"/>
      <c r="Q61" s="91"/>
      <c r="R61" s="92"/>
      <c r="S61" s="91"/>
      <c r="T61" s="92"/>
      <c r="U61" s="96"/>
      <c r="V61" s="97"/>
      <c r="W61" s="97"/>
      <c r="X61" s="97"/>
      <c r="Y61" s="97"/>
      <c r="Z61" s="97"/>
      <c r="AA61" s="97"/>
      <c r="AB61" s="98"/>
      <c r="AD61" s="110"/>
      <c r="AE61" s="111"/>
      <c r="AF61" s="143"/>
      <c r="AG61" s="133"/>
      <c r="AH61" s="134"/>
      <c r="AI61" s="134"/>
      <c r="AJ61" s="134"/>
      <c r="AK61" s="135"/>
      <c r="AL61" s="116"/>
      <c r="AM61" s="117"/>
      <c r="AN61" s="87"/>
      <c r="AO61" s="88"/>
      <c r="AP61" s="87"/>
      <c r="AQ61" s="88"/>
      <c r="AR61" s="91"/>
      <c r="AS61" s="92"/>
      <c r="AT61" s="91"/>
      <c r="AU61" s="92"/>
      <c r="AV61" s="91"/>
      <c r="AW61" s="92"/>
      <c r="AX61" s="96"/>
      <c r="AY61" s="97"/>
      <c r="AZ61" s="97"/>
      <c r="BA61" s="97"/>
      <c r="BB61" s="97"/>
      <c r="BC61" s="97"/>
      <c r="BD61" s="97"/>
      <c r="BE61" s="98"/>
    </row>
    <row r="62" spans="1:60" ht="19.5" customHeight="1" x14ac:dyDescent="0.45">
      <c r="A62" s="110"/>
      <c r="B62" s="111"/>
      <c r="C62" s="143"/>
      <c r="D62" s="130" t="s">
        <v>106</v>
      </c>
      <c r="E62" s="131"/>
      <c r="F62" s="131"/>
      <c r="G62" s="131"/>
      <c r="H62" s="132"/>
      <c r="I62" s="114" t="s">
        <v>45</v>
      </c>
      <c r="J62" s="115"/>
      <c r="K62" s="85"/>
      <c r="L62" s="86"/>
      <c r="M62" s="85"/>
      <c r="N62" s="86"/>
      <c r="O62" s="89"/>
      <c r="P62" s="90"/>
      <c r="Q62" s="89"/>
      <c r="R62" s="90"/>
      <c r="S62" s="89"/>
      <c r="T62" s="90"/>
      <c r="U62" s="93"/>
      <c r="V62" s="94"/>
      <c r="W62" s="94"/>
      <c r="X62" s="94"/>
      <c r="Y62" s="94"/>
      <c r="Z62" s="94"/>
      <c r="AA62" s="94"/>
      <c r="AB62" s="95"/>
      <c r="AD62" s="110"/>
      <c r="AE62" s="111"/>
      <c r="AF62" s="143"/>
      <c r="AG62" s="130" t="s">
        <v>106</v>
      </c>
      <c r="AH62" s="131"/>
      <c r="AI62" s="131"/>
      <c r="AJ62" s="131"/>
      <c r="AK62" s="132"/>
      <c r="AL62" s="114" t="s">
        <v>45</v>
      </c>
      <c r="AM62" s="115"/>
      <c r="AN62" s="85">
        <v>1</v>
      </c>
      <c r="AO62" s="86"/>
      <c r="AP62" s="85">
        <v>2</v>
      </c>
      <c r="AQ62" s="86"/>
      <c r="AR62" s="89">
        <v>3</v>
      </c>
      <c r="AS62" s="90"/>
      <c r="AT62" s="89">
        <v>4</v>
      </c>
      <c r="AU62" s="90"/>
      <c r="AV62" s="89">
        <v>8</v>
      </c>
      <c r="AW62" s="90"/>
      <c r="AX62" s="93" t="s">
        <v>219</v>
      </c>
      <c r="AY62" s="94"/>
      <c r="AZ62" s="94"/>
      <c r="BA62" s="94"/>
      <c r="BB62" s="94"/>
      <c r="BC62" s="94"/>
      <c r="BD62" s="94"/>
      <c r="BE62" s="95"/>
    </row>
    <row r="63" spans="1:60" ht="19.5" customHeight="1" x14ac:dyDescent="0.45">
      <c r="A63" s="110"/>
      <c r="B63" s="111"/>
      <c r="C63" s="143"/>
      <c r="D63" s="133"/>
      <c r="E63" s="134"/>
      <c r="F63" s="134"/>
      <c r="G63" s="134"/>
      <c r="H63" s="135"/>
      <c r="I63" s="116"/>
      <c r="J63" s="117"/>
      <c r="K63" s="87"/>
      <c r="L63" s="88"/>
      <c r="M63" s="87"/>
      <c r="N63" s="88"/>
      <c r="O63" s="91"/>
      <c r="P63" s="92"/>
      <c r="Q63" s="91"/>
      <c r="R63" s="92"/>
      <c r="S63" s="91"/>
      <c r="T63" s="92"/>
      <c r="U63" s="96"/>
      <c r="V63" s="97"/>
      <c r="W63" s="97"/>
      <c r="X63" s="97"/>
      <c r="Y63" s="97"/>
      <c r="Z63" s="97"/>
      <c r="AA63" s="97"/>
      <c r="AB63" s="98"/>
      <c r="AD63" s="110"/>
      <c r="AE63" s="111"/>
      <c r="AF63" s="143"/>
      <c r="AG63" s="133"/>
      <c r="AH63" s="134"/>
      <c r="AI63" s="134"/>
      <c r="AJ63" s="134"/>
      <c r="AK63" s="135"/>
      <c r="AL63" s="116"/>
      <c r="AM63" s="117"/>
      <c r="AN63" s="87"/>
      <c r="AO63" s="88"/>
      <c r="AP63" s="87"/>
      <c r="AQ63" s="88"/>
      <c r="AR63" s="91"/>
      <c r="AS63" s="92"/>
      <c r="AT63" s="91"/>
      <c r="AU63" s="92"/>
      <c r="AV63" s="91"/>
      <c r="AW63" s="92"/>
      <c r="AX63" s="96"/>
      <c r="AY63" s="97"/>
      <c r="AZ63" s="97"/>
      <c r="BA63" s="97"/>
      <c r="BB63" s="97"/>
      <c r="BC63" s="97"/>
      <c r="BD63" s="97"/>
      <c r="BE63" s="98"/>
    </row>
    <row r="64" spans="1:60" ht="19.5" customHeight="1" x14ac:dyDescent="0.45">
      <c r="A64" s="110"/>
      <c r="B64" s="111"/>
      <c r="C64" s="143"/>
      <c r="D64" s="136" t="s">
        <v>48</v>
      </c>
      <c r="E64" s="137"/>
      <c r="F64" s="137"/>
      <c r="G64" s="137"/>
      <c r="H64" s="138"/>
      <c r="I64" s="118"/>
      <c r="J64" s="119"/>
      <c r="K64" s="85"/>
      <c r="L64" s="86"/>
      <c r="M64" s="85"/>
      <c r="N64" s="86"/>
      <c r="O64" s="89"/>
      <c r="P64" s="90"/>
      <c r="Q64" s="89"/>
      <c r="R64" s="90"/>
      <c r="S64" s="89"/>
      <c r="T64" s="90"/>
      <c r="U64" s="93"/>
      <c r="V64" s="94"/>
      <c r="W64" s="94"/>
      <c r="X64" s="94"/>
      <c r="Y64" s="94"/>
      <c r="Z64" s="94"/>
      <c r="AA64" s="94"/>
      <c r="AB64" s="95"/>
      <c r="AD64" s="110"/>
      <c r="AE64" s="111"/>
      <c r="AF64" s="143"/>
      <c r="AG64" s="136" t="s">
        <v>112</v>
      </c>
      <c r="AH64" s="137"/>
      <c r="AI64" s="137"/>
      <c r="AJ64" s="137"/>
      <c r="AK64" s="138"/>
      <c r="AL64" s="118" t="s">
        <v>45</v>
      </c>
      <c r="AM64" s="119"/>
      <c r="AN64" s="85">
        <v>0</v>
      </c>
      <c r="AO64" s="86"/>
      <c r="AP64" s="85">
        <v>1</v>
      </c>
      <c r="AQ64" s="86"/>
      <c r="AR64" s="89">
        <v>2</v>
      </c>
      <c r="AS64" s="90"/>
      <c r="AT64" s="89">
        <v>4</v>
      </c>
      <c r="AU64" s="90"/>
      <c r="AV64" s="89">
        <v>6</v>
      </c>
      <c r="AW64" s="90"/>
      <c r="AX64" s="93" t="s">
        <v>220</v>
      </c>
      <c r="AY64" s="94"/>
      <c r="AZ64" s="94"/>
      <c r="BA64" s="94"/>
      <c r="BB64" s="94"/>
      <c r="BC64" s="94"/>
      <c r="BD64" s="94"/>
      <c r="BE64" s="95"/>
    </row>
    <row r="65" spans="1:59" ht="19.5" customHeight="1" x14ac:dyDescent="0.45">
      <c r="A65" s="110"/>
      <c r="B65" s="111"/>
      <c r="C65" s="143"/>
      <c r="D65" s="139"/>
      <c r="E65" s="140"/>
      <c r="F65" s="140"/>
      <c r="G65" s="140"/>
      <c r="H65" s="141"/>
      <c r="I65" s="120"/>
      <c r="J65" s="121"/>
      <c r="K65" s="87"/>
      <c r="L65" s="88"/>
      <c r="M65" s="87"/>
      <c r="N65" s="88"/>
      <c r="O65" s="91"/>
      <c r="P65" s="92"/>
      <c r="Q65" s="91"/>
      <c r="R65" s="92"/>
      <c r="S65" s="91"/>
      <c r="T65" s="92"/>
      <c r="U65" s="96"/>
      <c r="V65" s="97"/>
      <c r="W65" s="97"/>
      <c r="X65" s="97"/>
      <c r="Y65" s="97"/>
      <c r="Z65" s="97"/>
      <c r="AA65" s="97"/>
      <c r="AB65" s="98"/>
      <c r="AD65" s="110"/>
      <c r="AE65" s="111"/>
      <c r="AF65" s="143"/>
      <c r="AG65" s="139"/>
      <c r="AH65" s="140"/>
      <c r="AI65" s="140"/>
      <c r="AJ65" s="140"/>
      <c r="AK65" s="141"/>
      <c r="AL65" s="120"/>
      <c r="AM65" s="121"/>
      <c r="AN65" s="87"/>
      <c r="AO65" s="88"/>
      <c r="AP65" s="87"/>
      <c r="AQ65" s="88"/>
      <c r="AR65" s="91"/>
      <c r="AS65" s="92"/>
      <c r="AT65" s="91"/>
      <c r="AU65" s="92"/>
      <c r="AV65" s="91"/>
      <c r="AW65" s="92"/>
      <c r="AX65" s="96"/>
      <c r="AY65" s="97"/>
      <c r="AZ65" s="97"/>
      <c r="BA65" s="97"/>
      <c r="BB65" s="97"/>
      <c r="BC65" s="97"/>
      <c r="BD65" s="97"/>
      <c r="BE65" s="98"/>
    </row>
    <row r="66" spans="1:59" ht="19.5" customHeight="1" x14ac:dyDescent="0.45">
      <c r="A66" s="129" t="s">
        <v>23</v>
      </c>
      <c r="B66" s="129"/>
      <c r="C66" s="129"/>
      <c r="D66" s="130" t="s">
        <v>56</v>
      </c>
      <c r="E66" s="131"/>
      <c r="F66" s="131"/>
      <c r="G66" s="131"/>
      <c r="H66" s="132"/>
      <c r="I66" s="114" t="s">
        <v>44</v>
      </c>
      <c r="J66" s="115"/>
      <c r="K66" s="85"/>
      <c r="L66" s="86"/>
      <c r="M66" s="85"/>
      <c r="N66" s="86"/>
      <c r="O66" s="89"/>
      <c r="P66" s="90"/>
      <c r="Q66" s="89"/>
      <c r="R66" s="90"/>
      <c r="S66" s="89"/>
      <c r="T66" s="90"/>
      <c r="U66" s="93"/>
      <c r="V66" s="94"/>
      <c r="W66" s="94"/>
      <c r="X66" s="94"/>
      <c r="Y66" s="94"/>
      <c r="Z66" s="94"/>
      <c r="AA66" s="94"/>
      <c r="AB66" s="95"/>
      <c r="AD66" s="129" t="s">
        <v>23</v>
      </c>
      <c r="AE66" s="129"/>
      <c r="AF66" s="129"/>
      <c r="AG66" s="130" t="s">
        <v>56</v>
      </c>
      <c r="AH66" s="131"/>
      <c r="AI66" s="131"/>
      <c r="AJ66" s="131"/>
      <c r="AK66" s="132"/>
      <c r="AL66" s="114" t="s">
        <v>44</v>
      </c>
      <c r="AM66" s="115"/>
      <c r="AN66" s="85">
        <v>15</v>
      </c>
      <c r="AO66" s="86"/>
      <c r="AP66" s="85">
        <v>20</v>
      </c>
      <c r="AQ66" s="86"/>
      <c r="AR66" s="89">
        <v>18</v>
      </c>
      <c r="AS66" s="90"/>
      <c r="AT66" s="89">
        <v>20</v>
      </c>
      <c r="AU66" s="90"/>
      <c r="AV66" s="89">
        <v>25</v>
      </c>
      <c r="AW66" s="90"/>
      <c r="AX66" s="93" t="s">
        <v>221</v>
      </c>
      <c r="AY66" s="94"/>
      <c r="AZ66" s="94"/>
      <c r="BA66" s="94"/>
      <c r="BB66" s="94"/>
      <c r="BC66" s="94"/>
      <c r="BD66" s="94"/>
      <c r="BE66" s="95"/>
    </row>
    <row r="67" spans="1:59" ht="19.5" customHeight="1" x14ac:dyDescent="0.45">
      <c r="A67" s="129"/>
      <c r="B67" s="129"/>
      <c r="C67" s="129"/>
      <c r="D67" s="133"/>
      <c r="E67" s="134"/>
      <c r="F67" s="134"/>
      <c r="G67" s="134"/>
      <c r="H67" s="135"/>
      <c r="I67" s="116"/>
      <c r="J67" s="117"/>
      <c r="K67" s="87"/>
      <c r="L67" s="88"/>
      <c r="M67" s="87"/>
      <c r="N67" s="88"/>
      <c r="O67" s="91"/>
      <c r="P67" s="92"/>
      <c r="Q67" s="91"/>
      <c r="R67" s="92"/>
      <c r="S67" s="91"/>
      <c r="T67" s="92"/>
      <c r="U67" s="96"/>
      <c r="V67" s="97"/>
      <c r="W67" s="97"/>
      <c r="X67" s="97"/>
      <c r="Y67" s="97"/>
      <c r="Z67" s="97"/>
      <c r="AA67" s="97"/>
      <c r="AB67" s="98"/>
      <c r="AD67" s="129"/>
      <c r="AE67" s="129"/>
      <c r="AF67" s="129"/>
      <c r="AG67" s="133"/>
      <c r="AH67" s="134"/>
      <c r="AI67" s="134"/>
      <c r="AJ67" s="134"/>
      <c r="AK67" s="135"/>
      <c r="AL67" s="116"/>
      <c r="AM67" s="117"/>
      <c r="AN67" s="87"/>
      <c r="AO67" s="88"/>
      <c r="AP67" s="87"/>
      <c r="AQ67" s="88"/>
      <c r="AR67" s="91"/>
      <c r="AS67" s="92"/>
      <c r="AT67" s="91"/>
      <c r="AU67" s="92"/>
      <c r="AV67" s="91"/>
      <c r="AW67" s="92"/>
      <c r="AX67" s="96"/>
      <c r="AY67" s="97"/>
      <c r="AZ67" s="97"/>
      <c r="BA67" s="97"/>
      <c r="BB67" s="97"/>
      <c r="BC67" s="97"/>
      <c r="BD67" s="97"/>
      <c r="BE67" s="98"/>
    </row>
    <row r="68" spans="1:59" ht="19.5" customHeight="1" x14ac:dyDescent="0.45">
      <c r="A68" s="129"/>
      <c r="B68" s="129"/>
      <c r="C68" s="129"/>
      <c r="D68" s="130" t="s">
        <v>54</v>
      </c>
      <c r="E68" s="131"/>
      <c r="F68" s="131"/>
      <c r="G68" s="131"/>
      <c r="H68" s="132"/>
      <c r="I68" s="114" t="s">
        <v>44</v>
      </c>
      <c r="J68" s="115"/>
      <c r="K68" s="85"/>
      <c r="L68" s="86"/>
      <c r="M68" s="85"/>
      <c r="N68" s="86"/>
      <c r="O68" s="89"/>
      <c r="P68" s="90"/>
      <c r="Q68" s="89"/>
      <c r="R68" s="90"/>
      <c r="S68" s="89"/>
      <c r="T68" s="90"/>
      <c r="U68" s="93"/>
      <c r="V68" s="94"/>
      <c r="W68" s="94"/>
      <c r="X68" s="94"/>
      <c r="Y68" s="94"/>
      <c r="Z68" s="94"/>
      <c r="AA68" s="94"/>
      <c r="AB68" s="95"/>
      <c r="AD68" s="129"/>
      <c r="AE68" s="129"/>
      <c r="AF68" s="129"/>
      <c r="AG68" s="130" t="s">
        <v>54</v>
      </c>
      <c r="AH68" s="131"/>
      <c r="AI68" s="131"/>
      <c r="AJ68" s="131"/>
      <c r="AK68" s="132"/>
      <c r="AL68" s="114" t="s">
        <v>44</v>
      </c>
      <c r="AM68" s="115"/>
      <c r="AN68" s="85"/>
      <c r="AO68" s="86"/>
      <c r="AP68" s="85"/>
      <c r="AQ68" s="86"/>
      <c r="AR68" s="89"/>
      <c r="AS68" s="90"/>
      <c r="AT68" s="89"/>
      <c r="AU68" s="90"/>
      <c r="AV68" s="89"/>
      <c r="AW68" s="90"/>
      <c r="AX68" s="93" t="s">
        <v>116</v>
      </c>
      <c r="AY68" s="94"/>
      <c r="AZ68" s="94"/>
      <c r="BA68" s="94"/>
      <c r="BB68" s="94"/>
      <c r="BC68" s="94"/>
      <c r="BD68" s="94"/>
      <c r="BE68" s="95"/>
    </row>
    <row r="69" spans="1:59" ht="19.5" customHeight="1" x14ac:dyDescent="0.45">
      <c r="A69" s="129"/>
      <c r="B69" s="129"/>
      <c r="C69" s="129"/>
      <c r="D69" s="133"/>
      <c r="E69" s="134"/>
      <c r="F69" s="134"/>
      <c r="G69" s="134"/>
      <c r="H69" s="135"/>
      <c r="I69" s="116"/>
      <c r="J69" s="117"/>
      <c r="K69" s="87"/>
      <c r="L69" s="88"/>
      <c r="M69" s="87"/>
      <c r="N69" s="88"/>
      <c r="O69" s="91"/>
      <c r="P69" s="92"/>
      <c r="Q69" s="91"/>
      <c r="R69" s="92"/>
      <c r="S69" s="91"/>
      <c r="T69" s="92"/>
      <c r="U69" s="96"/>
      <c r="V69" s="97"/>
      <c r="W69" s="97"/>
      <c r="X69" s="97"/>
      <c r="Y69" s="97"/>
      <c r="Z69" s="97"/>
      <c r="AA69" s="97"/>
      <c r="AB69" s="98"/>
      <c r="AD69" s="129"/>
      <c r="AE69" s="129"/>
      <c r="AF69" s="129"/>
      <c r="AG69" s="133"/>
      <c r="AH69" s="134"/>
      <c r="AI69" s="134"/>
      <c r="AJ69" s="134"/>
      <c r="AK69" s="135"/>
      <c r="AL69" s="116"/>
      <c r="AM69" s="117"/>
      <c r="AN69" s="87"/>
      <c r="AO69" s="88"/>
      <c r="AP69" s="87"/>
      <c r="AQ69" s="88"/>
      <c r="AR69" s="91"/>
      <c r="AS69" s="92"/>
      <c r="AT69" s="91"/>
      <c r="AU69" s="92"/>
      <c r="AV69" s="91"/>
      <c r="AW69" s="92"/>
      <c r="AX69" s="96"/>
      <c r="AY69" s="97"/>
      <c r="AZ69" s="97"/>
      <c r="BA69" s="97"/>
      <c r="BB69" s="97"/>
      <c r="BC69" s="97"/>
      <c r="BD69" s="97"/>
      <c r="BE69" s="98"/>
    </row>
    <row r="70" spans="1:59" ht="19.5" customHeight="1" x14ac:dyDescent="0.45">
      <c r="A70" s="129"/>
      <c r="B70" s="129"/>
      <c r="C70" s="129"/>
      <c r="D70" s="136" t="s">
        <v>55</v>
      </c>
      <c r="E70" s="137"/>
      <c r="F70" s="137"/>
      <c r="G70" s="137"/>
      <c r="H70" s="138"/>
      <c r="I70" s="118"/>
      <c r="J70" s="119"/>
      <c r="K70" s="85"/>
      <c r="L70" s="86"/>
      <c r="M70" s="85"/>
      <c r="N70" s="86"/>
      <c r="O70" s="89"/>
      <c r="P70" s="90"/>
      <c r="Q70" s="89"/>
      <c r="R70" s="90"/>
      <c r="S70" s="89"/>
      <c r="T70" s="90"/>
      <c r="U70" s="93"/>
      <c r="V70" s="94"/>
      <c r="W70" s="94"/>
      <c r="X70" s="94"/>
      <c r="Y70" s="94"/>
      <c r="Z70" s="94"/>
      <c r="AA70" s="94"/>
      <c r="AB70" s="95"/>
      <c r="AD70" s="129"/>
      <c r="AE70" s="129"/>
      <c r="AF70" s="129"/>
      <c r="AG70" s="136" t="s">
        <v>115</v>
      </c>
      <c r="AH70" s="137"/>
      <c r="AI70" s="137"/>
      <c r="AJ70" s="137"/>
      <c r="AK70" s="138"/>
      <c r="AL70" s="118" t="s">
        <v>44</v>
      </c>
      <c r="AM70" s="119"/>
      <c r="AN70" s="206" t="s">
        <v>216</v>
      </c>
      <c r="AO70" s="86"/>
      <c r="AP70" s="85">
        <v>25</v>
      </c>
      <c r="AQ70" s="86"/>
      <c r="AR70" s="89">
        <v>20</v>
      </c>
      <c r="AS70" s="90"/>
      <c r="AT70" s="89">
        <v>25</v>
      </c>
      <c r="AU70" s="90"/>
      <c r="AV70" s="89">
        <v>40</v>
      </c>
      <c r="AW70" s="90"/>
      <c r="AX70" s="93" t="s">
        <v>222</v>
      </c>
      <c r="AY70" s="94"/>
      <c r="AZ70" s="94"/>
      <c r="BA70" s="94"/>
      <c r="BB70" s="94"/>
      <c r="BC70" s="94"/>
      <c r="BD70" s="94"/>
      <c r="BE70" s="95"/>
    </row>
    <row r="71" spans="1:59" ht="19.5" customHeight="1" x14ac:dyDescent="0.45">
      <c r="A71" s="129"/>
      <c r="B71" s="129"/>
      <c r="C71" s="129"/>
      <c r="D71" s="139"/>
      <c r="E71" s="140"/>
      <c r="F71" s="140"/>
      <c r="G71" s="140"/>
      <c r="H71" s="141"/>
      <c r="I71" s="120"/>
      <c r="J71" s="121"/>
      <c r="K71" s="87"/>
      <c r="L71" s="88"/>
      <c r="M71" s="87"/>
      <c r="N71" s="88"/>
      <c r="O71" s="91"/>
      <c r="P71" s="92"/>
      <c r="Q71" s="91"/>
      <c r="R71" s="92"/>
      <c r="S71" s="91"/>
      <c r="T71" s="92"/>
      <c r="U71" s="96"/>
      <c r="V71" s="97"/>
      <c r="W71" s="97"/>
      <c r="X71" s="97"/>
      <c r="Y71" s="97"/>
      <c r="Z71" s="97"/>
      <c r="AA71" s="97"/>
      <c r="AB71" s="98"/>
      <c r="AD71" s="129"/>
      <c r="AE71" s="129"/>
      <c r="AF71" s="129"/>
      <c r="AG71" s="139"/>
      <c r="AH71" s="140"/>
      <c r="AI71" s="140"/>
      <c r="AJ71" s="140"/>
      <c r="AK71" s="141"/>
      <c r="AL71" s="120"/>
      <c r="AM71" s="121"/>
      <c r="AN71" s="87"/>
      <c r="AO71" s="88"/>
      <c r="AP71" s="87"/>
      <c r="AQ71" s="88"/>
      <c r="AR71" s="91"/>
      <c r="AS71" s="92"/>
      <c r="AT71" s="91"/>
      <c r="AU71" s="92"/>
      <c r="AV71" s="91"/>
      <c r="AW71" s="92"/>
      <c r="AX71" s="96"/>
      <c r="AY71" s="97"/>
      <c r="AZ71" s="97"/>
      <c r="BA71" s="97"/>
      <c r="BB71" s="97"/>
      <c r="BC71" s="97"/>
      <c r="BD71" s="97"/>
      <c r="BE71" s="98"/>
    </row>
    <row r="72" spans="1:59" ht="19.5" customHeight="1" x14ac:dyDescent="0.45">
      <c r="A72" s="108" t="s">
        <v>24</v>
      </c>
      <c r="B72" s="109"/>
      <c r="C72" s="142"/>
      <c r="D72" s="130" t="s">
        <v>107</v>
      </c>
      <c r="E72" s="131"/>
      <c r="F72" s="131"/>
      <c r="G72" s="131"/>
      <c r="H72" s="132"/>
      <c r="I72" s="114" t="s">
        <v>46</v>
      </c>
      <c r="J72" s="115"/>
      <c r="K72" s="85"/>
      <c r="L72" s="86"/>
      <c r="M72" s="85"/>
      <c r="N72" s="86"/>
      <c r="O72" s="89"/>
      <c r="P72" s="90"/>
      <c r="Q72" s="89"/>
      <c r="R72" s="90"/>
      <c r="S72" s="89"/>
      <c r="T72" s="90"/>
      <c r="U72" s="93"/>
      <c r="V72" s="94"/>
      <c r="W72" s="94"/>
      <c r="X72" s="94"/>
      <c r="Y72" s="94"/>
      <c r="Z72" s="94"/>
      <c r="AA72" s="94"/>
      <c r="AB72" s="95"/>
      <c r="AD72" s="108" t="s">
        <v>24</v>
      </c>
      <c r="AE72" s="109"/>
      <c r="AF72" s="142"/>
      <c r="AG72" s="130" t="s">
        <v>107</v>
      </c>
      <c r="AH72" s="131"/>
      <c r="AI72" s="131"/>
      <c r="AJ72" s="131"/>
      <c r="AK72" s="132"/>
      <c r="AL72" s="114" t="s">
        <v>46</v>
      </c>
      <c r="AM72" s="115"/>
      <c r="AN72" s="85">
        <v>0</v>
      </c>
      <c r="AO72" s="86"/>
      <c r="AP72" s="85">
        <v>1</v>
      </c>
      <c r="AQ72" s="86"/>
      <c r="AR72" s="89">
        <v>1</v>
      </c>
      <c r="AS72" s="90"/>
      <c r="AT72" s="89">
        <v>2</v>
      </c>
      <c r="AU72" s="90"/>
      <c r="AV72" s="89">
        <v>5</v>
      </c>
      <c r="AW72" s="90"/>
      <c r="AX72" s="93" t="s">
        <v>223</v>
      </c>
      <c r="AY72" s="94"/>
      <c r="AZ72" s="94"/>
      <c r="BA72" s="94"/>
      <c r="BB72" s="94"/>
      <c r="BC72" s="94"/>
      <c r="BD72" s="94"/>
      <c r="BE72" s="95"/>
    </row>
    <row r="73" spans="1:59" ht="19.5" customHeight="1" x14ac:dyDescent="0.45">
      <c r="A73" s="110"/>
      <c r="B73" s="111"/>
      <c r="C73" s="143"/>
      <c r="D73" s="133"/>
      <c r="E73" s="134"/>
      <c r="F73" s="134"/>
      <c r="G73" s="134"/>
      <c r="H73" s="135"/>
      <c r="I73" s="116"/>
      <c r="J73" s="117"/>
      <c r="K73" s="87"/>
      <c r="L73" s="88"/>
      <c r="M73" s="87"/>
      <c r="N73" s="88"/>
      <c r="O73" s="91"/>
      <c r="P73" s="92"/>
      <c r="Q73" s="91"/>
      <c r="R73" s="92"/>
      <c r="S73" s="91"/>
      <c r="T73" s="92"/>
      <c r="U73" s="96"/>
      <c r="V73" s="97"/>
      <c r="W73" s="97"/>
      <c r="X73" s="97"/>
      <c r="Y73" s="97"/>
      <c r="Z73" s="97"/>
      <c r="AA73" s="97"/>
      <c r="AB73" s="98"/>
      <c r="AD73" s="110"/>
      <c r="AE73" s="111"/>
      <c r="AF73" s="143"/>
      <c r="AG73" s="133"/>
      <c r="AH73" s="134"/>
      <c r="AI73" s="134"/>
      <c r="AJ73" s="134"/>
      <c r="AK73" s="135"/>
      <c r="AL73" s="116"/>
      <c r="AM73" s="117"/>
      <c r="AN73" s="87"/>
      <c r="AO73" s="88"/>
      <c r="AP73" s="87"/>
      <c r="AQ73" s="88"/>
      <c r="AR73" s="91"/>
      <c r="AS73" s="92"/>
      <c r="AT73" s="91"/>
      <c r="AU73" s="92"/>
      <c r="AV73" s="91"/>
      <c r="AW73" s="92"/>
      <c r="AX73" s="96"/>
      <c r="AY73" s="97"/>
      <c r="AZ73" s="97"/>
      <c r="BA73" s="97"/>
      <c r="BB73" s="97"/>
      <c r="BC73" s="97"/>
      <c r="BD73" s="97"/>
      <c r="BE73" s="98"/>
    </row>
    <row r="74" spans="1:59" ht="19.5" customHeight="1" x14ac:dyDescent="0.45">
      <c r="A74" s="110"/>
      <c r="B74" s="111"/>
      <c r="C74" s="143"/>
      <c r="D74" s="130" t="s">
        <v>117</v>
      </c>
      <c r="E74" s="131"/>
      <c r="F74" s="131"/>
      <c r="G74" s="131"/>
      <c r="H74" s="132"/>
      <c r="I74" s="114" t="s">
        <v>47</v>
      </c>
      <c r="J74" s="115"/>
      <c r="K74" s="85"/>
      <c r="L74" s="86"/>
      <c r="M74" s="85"/>
      <c r="N74" s="86"/>
      <c r="O74" s="89"/>
      <c r="P74" s="90"/>
      <c r="Q74" s="89"/>
      <c r="R74" s="90"/>
      <c r="S74" s="89"/>
      <c r="T74" s="90"/>
      <c r="U74" s="93"/>
      <c r="V74" s="94"/>
      <c r="W74" s="94"/>
      <c r="X74" s="94"/>
      <c r="Y74" s="94"/>
      <c r="Z74" s="94"/>
      <c r="AA74" s="94"/>
      <c r="AB74" s="95"/>
      <c r="AD74" s="110"/>
      <c r="AE74" s="111"/>
      <c r="AF74" s="143"/>
      <c r="AG74" s="130" t="s">
        <v>117</v>
      </c>
      <c r="AH74" s="131"/>
      <c r="AI74" s="131"/>
      <c r="AJ74" s="131"/>
      <c r="AK74" s="132"/>
      <c r="AL74" s="114" t="s">
        <v>47</v>
      </c>
      <c r="AM74" s="115"/>
      <c r="AN74" s="206" t="s">
        <v>217</v>
      </c>
      <c r="AO74" s="86"/>
      <c r="AP74" s="85">
        <v>6</v>
      </c>
      <c r="AQ74" s="86"/>
      <c r="AR74" s="89">
        <v>3</v>
      </c>
      <c r="AS74" s="90"/>
      <c r="AT74" s="89">
        <v>6</v>
      </c>
      <c r="AU74" s="90"/>
      <c r="AV74" s="89">
        <v>6</v>
      </c>
      <c r="AW74" s="90"/>
      <c r="AX74" s="93" t="s">
        <v>224</v>
      </c>
      <c r="AY74" s="94"/>
      <c r="AZ74" s="94"/>
      <c r="BA74" s="94"/>
      <c r="BB74" s="94"/>
      <c r="BC74" s="94"/>
      <c r="BD74" s="94"/>
      <c r="BE74" s="95"/>
    </row>
    <row r="75" spans="1:59" ht="19.5" customHeight="1" x14ac:dyDescent="0.45">
      <c r="A75" s="110"/>
      <c r="B75" s="111"/>
      <c r="C75" s="143"/>
      <c r="D75" s="133"/>
      <c r="E75" s="134"/>
      <c r="F75" s="134"/>
      <c r="G75" s="134"/>
      <c r="H75" s="135"/>
      <c r="I75" s="116"/>
      <c r="J75" s="117"/>
      <c r="K75" s="87"/>
      <c r="L75" s="88"/>
      <c r="M75" s="87"/>
      <c r="N75" s="88"/>
      <c r="O75" s="91"/>
      <c r="P75" s="92"/>
      <c r="Q75" s="91"/>
      <c r="R75" s="92"/>
      <c r="S75" s="91"/>
      <c r="T75" s="92"/>
      <c r="U75" s="96"/>
      <c r="V75" s="97"/>
      <c r="W75" s="97"/>
      <c r="X75" s="97"/>
      <c r="Y75" s="97"/>
      <c r="Z75" s="97"/>
      <c r="AA75" s="97"/>
      <c r="AB75" s="98"/>
      <c r="AD75" s="110"/>
      <c r="AE75" s="111"/>
      <c r="AF75" s="143"/>
      <c r="AG75" s="133"/>
      <c r="AH75" s="134"/>
      <c r="AI75" s="134"/>
      <c r="AJ75" s="134"/>
      <c r="AK75" s="135"/>
      <c r="AL75" s="116"/>
      <c r="AM75" s="117"/>
      <c r="AN75" s="87"/>
      <c r="AO75" s="88"/>
      <c r="AP75" s="87"/>
      <c r="AQ75" s="88"/>
      <c r="AR75" s="91"/>
      <c r="AS75" s="92"/>
      <c r="AT75" s="91"/>
      <c r="AU75" s="92"/>
      <c r="AV75" s="91"/>
      <c r="AW75" s="92"/>
      <c r="AX75" s="96"/>
      <c r="AY75" s="97"/>
      <c r="AZ75" s="97"/>
      <c r="BA75" s="97"/>
      <c r="BB75" s="97"/>
      <c r="BC75" s="97"/>
      <c r="BD75" s="97"/>
      <c r="BE75" s="98"/>
    </row>
    <row r="76" spans="1:59" ht="19.5" customHeight="1" x14ac:dyDescent="0.45">
      <c r="A76" s="110"/>
      <c r="B76" s="111"/>
      <c r="C76" s="143"/>
      <c r="D76" s="136" t="s">
        <v>57</v>
      </c>
      <c r="E76" s="137"/>
      <c r="F76" s="137"/>
      <c r="G76" s="137"/>
      <c r="H76" s="138"/>
      <c r="I76" s="118"/>
      <c r="J76" s="119"/>
      <c r="K76" s="85"/>
      <c r="L76" s="86"/>
      <c r="M76" s="85"/>
      <c r="N76" s="86"/>
      <c r="O76" s="89"/>
      <c r="P76" s="90"/>
      <c r="Q76" s="89"/>
      <c r="R76" s="90"/>
      <c r="S76" s="89"/>
      <c r="T76" s="90"/>
      <c r="U76" s="93"/>
      <c r="V76" s="94"/>
      <c r="W76" s="94"/>
      <c r="X76" s="94"/>
      <c r="Y76" s="94"/>
      <c r="Z76" s="94"/>
      <c r="AA76" s="94"/>
      <c r="AB76" s="95"/>
      <c r="AD76" s="110"/>
      <c r="AE76" s="111"/>
      <c r="AF76" s="143"/>
      <c r="AG76" s="136" t="s">
        <v>118</v>
      </c>
      <c r="AH76" s="137"/>
      <c r="AI76" s="137"/>
      <c r="AJ76" s="137"/>
      <c r="AK76" s="138"/>
      <c r="AL76" s="118" t="s">
        <v>47</v>
      </c>
      <c r="AM76" s="119"/>
      <c r="AN76" s="85">
        <v>28</v>
      </c>
      <c r="AO76" s="86"/>
      <c r="AP76" s="85">
        <v>30</v>
      </c>
      <c r="AQ76" s="86"/>
      <c r="AR76" s="89">
        <v>30</v>
      </c>
      <c r="AS76" s="90"/>
      <c r="AT76" s="89">
        <v>32</v>
      </c>
      <c r="AU76" s="90"/>
      <c r="AV76" s="89">
        <v>38</v>
      </c>
      <c r="AW76" s="90"/>
      <c r="AX76" s="93" t="s">
        <v>225</v>
      </c>
      <c r="AY76" s="94"/>
      <c r="AZ76" s="94"/>
      <c r="BA76" s="94"/>
      <c r="BB76" s="94"/>
      <c r="BC76" s="94"/>
      <c r="BD76" s="94"/>
      <c r="BE76" s="95"/>
    </row>
    <row r="77" spans="1:59" ht="19.5" customHeight="1" x14ac:dyDescent="0.45">
      <c r="A77" s="110"/>
      <c r="B77" s="111"/>
      <c r="C77" s="143"/>
      <c r="D77" s="139"/>
      <c r="E77" s="140"/>
      <c r="F77" s="140"/>
      <c r="G77" s="140"/>
      <c r="H77" s="141"/>
      <c r="I77" s="120"/>
      <c r="J77" s="121"/>
      <c r="K77" s="87"/>
      <c r="L77" s="88"/>
      <c r="M77" s="87"/>
      <c r="N77" s="88"/>
      <c r="O77" s="91"/>
      <c r="P77" s="92"/>
      <c r="Q77" s="91"/>
      <c r="R77" s="92"/>
      <c r="S77" s="91"/>
      <c r="T77" s="92"/>
      <c r="U77" s="96"/>
      <c r="V77" s="97"/>
      <c r="W77" s="97"/>
      <c r="X77" s="97"/>
      <c r="Y77" s="97"/>
      <c r="Z77" s="97"/>
      <c r="AA77" s="97"/>
      <c r="AB77" s="98"/>
      <c r="AD77" s="110"/>
      <c r="AE77" s="111"/>
      <c r="AF77" s="143"/>
      <c r="AG77" s="139"/>
      <c r="AH77" s="140"/>
      <c r="AI77" s="140"/>
      <c r="AJ77" s="140"/>
      <c r="AK77" s="141"/>
      <c r="AL77" s="120"/>
      <c r="AM77" s="121"/>
      <c r="AN77" s="87"/>
      <c r="AO77" s="88"/>
      <c r="AP77" s="87"/>
      <c r="AQ77" s="88"/>
      <c r="AR77" s="91"/>
      <c r="AS77" s="92"/>
      <c r="AT77" s="91"/>
      <c r="AU77" s="92"/>
      <c r="AV77" s="91"/>
      <c r="AW77" s="92"/>
      <c r="AX77" s="96"/>
      <c r="AY77" s="97"/>
      <c r="AZ77" s="97"/>
      <c r="BA77" s="97"/>
      <c r="BB77" s="97"/>
      <c r="BC77" s="97"/>
      <c r="BD77" s="97"/>
      <c r="BE77" s="98"/>
    </row>
    <row r="78" spans="1:59" ht="19.5" customHeight="1" x14ac:dyDescent="0.45">
      <c r="A78" s="108" t="s">
        <v>25</v>
      </c>
      <c r="B78" s="109"/>
      <c r="C78" s="142"/>
      <c r="D78" s="130" t="s">
        <v>100</v>
      </c>
      <c r="E78" s="131"/>
      <c r="F78" s="131"/>
      <c r="G78" s="131"/>
      <c r="H78" s="132"/>
      <c r="I78" s="114" t="s">
        <v>44</v>
      </c>
      <c r="J78" s="115"/>
      <c r="K78" s="85"/>
      <c r="L78" s="86"/>
      <c r="M78" s="85"/>
      <c r="N78" s="86"/>
      <c r="O78" s="89"/>
      <c r="P78" s="90"/>
      <c r="Q78" s="89"/>
      <c r="R78" s="90"/>
      <c r="S78" s="89"/>
      <c r="T78" s="90"/>
      <c r="U78" s="93"/>
      <c r="V78" s="94"/>
      <c r="W78" s="94"/>
      <c r="X78" s="94"/>
      <c r="Y78" s="94"/>
      <c r="Z78" s="94"/>
      <c r="AA78" s="94"/>
      <c r="AB78" s="95"/>
      <c r="AD78" s="108" t="s">
        <v>25</v>
      </c>
      <c r="AE78" s="109"/>
      <c r="AF78" s="142"/>
      <c r="AG78" s="130" t="s">
        <v>100</v>
      </c>
      <c r="AH78" s="131"/>
      <c r="AI78" s="131"/>
      <c r="AJ78" s="131"/>
      <c r="AK78" s="132"/>
      <c r="AL78" s="114" t="s">
        <v>44</v>
      </c>
      <c r="AM78" s="115"/>
      <c r="AN78" s="85"/>
      <c r="AO78" s="86"/>
      <c r="AP78" s="85"/>
      <c r="AQ78" s="86"/>
      <c r="AR78" s="89"/>
      <c r="AS78" s="90"/>
      <c r="AT78" s="89"/>
      <c r="AU78" s="90"/>
      <c r="AV78" s="89"/>
      <c r="AW78" s="90"/>
      <c r="AX78" s="93" t="s">
        <v>116</v>
      </c>
      <c r="AY78" s="94"/>
      <c r="AZ78" s="94"/>
      <c r="BA78" s="94"/>
      <c r="BB78" s="94"/>
      <c r="BC78" s="94"/>
      <c r="BD78" s="94"/>
      <c r="BE78" s="95"/>
    </row>
    <row r="79" spans="1:59" ht="19.5" customHeight="1" x14ac:dyDescent="0.45">
      <c r="A79" s="110"/>
      <c r="B79" s="111"/>
      <c r="C79" s="143"/>
      <c r="D79" s="133"/>
      <c r="E79" s="134"/>
      <c r="F79" s="134"/>
      <c r="G79" s="134"/>
      <c r="H79" s="135"/>
      <c r="I79" s="116"/>
      <c r="J79" s="117"/>
      <c r="K79" s="87"/>
      <c r="L79" s="88"/>
      <c r="M79" s="87"/>
      <c r="N79" s="88"/>
      <c r="O79" s="91"/>
      <c r="P79" s="92"/>
      <c r="Q79" s="91"/>
      <c r="R79" s="92"/>
      <c r="S79" s="91"/>
      <c r="T79" s="92"/>
      <c r="U79" s="96"/>
      <c r="V79" s="97"/>
      <c r="W79" s="97"/>
      <c r="X79" s="97"/>
      <c r="Y79" s="97"/>
      <c r="Z79" s="97"/>
      <c r="AA79" s="97"/>
      <c r="AB79" s="98"/>
      <c r="AD79" s="110"/>
      <c r="AE79" s="111"/>
      <c r="AF79" s="143"/>
      <c r="AG79" s="133"/>
      <c r="AH79" s="134"/>
      <c r="AI79" s="134"/>
      <c r="AJ79" s="134"/>
      <c r="AK79" s="135"/>
      <c r="AL79" s="116"/>
      <c r="AM79" s="117"/>
      <c r="AN79" s="87"/>
      <c r="AO79" s="88"/>
      <c r="AP79" s="87"/>
      <c r="AQ79" s="88"/>
      <c r="AR79" s="91"/>
      <c r="AS79" s="92"/>
      <c r="AT79" s="91"/>
      <c r="AU79" s="92"/>
      <c r="AV79" s="91"/>
      <c r="AW79" s="92"/>
      <c r="AX79" s="96"/>
      <c r="AY79" s="97"/>
      <c r="AZ79" s="97"/>
      <c r="BA79" s="97"/>
      <c r="BB79" s="97"/>
      <c r="BC79" s="97"/>
      <c r="BD79" s="97"/>
      <c r="BE79" s="98"/>
      <c r="BG79" s="1" t="s">
        <v>27</v>
      </c>
    </row>
    <row r="80" spans="1:59" ht="19.5" customHeight="1" x14ac:dyDescent="0.45">
      <c r="A80" s="110"/>
      <c r="B80" s="111"/>
      <c r="C80" s="143"/>
      <c r="D80" s="130" t="s">
        <v>58</v>
      </c>
      <c r="E80" s="131"/>
      <c r="F80" s="131"/>
      <c r="G80" s="131"/>
      <c r="H80" s="132"/>
      <c r="I80" s="114" t="s">
        <v>35</v>
      </c>
      <c r="J80" s="115"/>
      <c r="K80" s="85"/>
      <c r="L80" s="86"/>
      <c r="M80" s="85"/>
      <c r="N80" s="86"/>
      <c r="O80" s="89"/>
      <c r="P80" s="90"/>
      <c r="Q80" s="89"/>
      <c r="R80" s="90"/>
      <c r="S80" s="89"/>
      <c r="T80" s="90"/>
      <c r="U80" s="93"/>
      <c r="V80" s="94"/>
      <c r="W80" s="94"/>
      <c r="X80" s="94"/>
      <c r="Y80" s="94"/>
      <c r="Z80" s="94"/>
      <c r="AA80" s="94"/>
      <c r="AB80" s="95"/>
      <c r="AD80" s="110"/>
      <c r="AE80" s="111"/>
      <c r="AF80" s="143"/>
      <c r="AG80" s="130" t="s">
        <v>58</v>
      </c>
      <c r="AH80" s="131"/>
      <c r="AI80" s="131"/>
      <c r="AJ80" s="131"/>
      <c r="AK80" s="132"/>
      <c r="AL80" s="114" t="s">
        <v>35</v>
      </c>
      <c r="AM80" s="115"/>
      <c r="AN80" s="206" t="s">
        <v>218</v>
      </c>
      <c r="AO80" s="86"/>
      <c r="AP80" s="85">
        <v>9</v>
      </c>
      <c r="AQ80" s="86"/>
      <c r="AR80" s="89">
        <v>9</v>
      </c>
      <c r="AS80" s="90"/>
      <c r="AT80" s="89">
        <v>10</v>
      </c>
      <c r="AU80" s="90"/>
      <c r="AV80" s="89">
        <v>12</v>
      </c>
      <c r="AW80" s="90"/>
      <c r="AX80" s="93" t="s">
        <v>226</v>
      </c>
      <c r="AY80" s="94"/>
      <c r="AZ80" s="94"/>
      <c r="BA80" s="94"/>
      <c r="BB80" s="94"/>
      <c r="BC80" s="94"/>
      <c r="BD80" s="94"/>
      <c r="BE80" s="95"/>
    </row>
    <row r="81" spans="1:57" ht="19.5" customHeight="1" x14ac:dyDescent="0.45">
      <c r="A81" s="110"/>
      <c r="B81" s="111"/>
      <c r="C81" s="143"/>
      <c r="D81" s="133"/>
      <c r="E81" s="134"/>
      <c r="F81" s="134"/>
      <c r="G81" s="134"/>
      <c r="H81" s="135"/>
      <c r="I81" s="116"/>
      <c r="J81" s="117"/>
      <c r="K81" s="87"/>
      <c r="L81" s="88"/>
      <c r="M81" s="87"/>
      <c r="N81" s="88"/>
      <c r="O81" s="91"/>
      <c r="P81" s="92"/>
      <c r="Q81" s="91"/>
      <c r="R81" s="92"/>
      <c r="S81" s="91"/>
      <c r="T81" s="92"/>
      <c r="U81" s="96"/>
      <c r="V81" s="97"/>
      <c r="W81" s="97"/>
      <c r="X81" s="97"/>
      <c r="Y81" s="97"/>
      <c r="Z81" s="97"/>
      <c r="AA81" s="97"/>
      <c r="AB81" s="98"/>
      <c r="AD81" s="110"/>
      <c r="AE81" s="111"/>
      <c r="AF81" s="143"/>
      <c r="AG81" s="133"/>
      <c r="AH81" s="134"/>
      <c r="AI81" s="134"/>
      <c r="AJ81" s="134"/>
      <c r="AK81" s="135"/>
      <c r="AL81" s="116"/>
      <c r="AM81" s="117"/>
      <c r="AN81" s="87"/>
      <c r="AO81" s="88"/>
      <c r="AP81" s="87"/>
      <c r="AQ81" s="88"/>
      <c r="AR81" s="91"/>
      <c r="AS81" s="92"/>
      <c r="AT81" s="91"/>
      <c r="AU81" s="92"/>
      <c r="AV81" s="91"/>
      <c r="AW81" s="92"/>
      <c r="AX81" s="96"/>
      <c r="AY81" s="97"/>
      <c r="AZ81" s="97"/>
      <c r="BA81" s="97"/>
      <c r="BB81" s="97"/>
      <c r="BC81" s="97"/>
      <c r="BD81" s="97"/>
      <c r="BE81" s="98"/>
    </row>
    <row r="82" spans="1:57" ht="19.5" customHeight="1" x14ac:dyDescent="0.45">
      <c r="A82" s="110"/>
      <c r="B82" s="111"/>
      <c r="C82" s="143"/>
      <c r="D82" s="136" t="s">
        <v>59</v>
      </c>
      <c r="E82" s="137"/>
      <c r="F82" s="137"/>
      <c r="G82" s="137"/>
      <c r="H82" s="138"/>
      <c r="I82" s="118"/>
      <c r="J82" s="119"/>
      <c r="K82" s="85"/>
      <c r="L82" s="86"/>
      <c r="M82" s="85"/>
      <c r="N82" s="86"/>
      <c r="O82" s="89"/>
      <c r="P82" s="90"/>
      <c r="Q82" s="89"/>
      <c r="R82" s="90"/>
      <c r="S82" s="89"/>
      <c r="T82" s="90"/>
      <c r="U82" s="93"/>
      <c r="V82" s="94"/>
      <c r="W82" s="94"/>
      <c r="X82" s="94"/>
      <c r="Y82" s="94"/>
      <c r="Z82" s="94"/>
      <c r="AA82" s="94"/>
      <c r="AB82" s="95"/>
      <c r="AD82" s="110"/>
      <c r="AE82" s="111"/>
      <c r="AF82" s="143"/>
      <c r="AG82" s="136" t="s">
        <v>120</v>
      </c>
      <c r="AH82" s="137"/>
      <c r="AI82" s="137"/>
      <c r="AJ82" s="137"/>
      <c r="AK82" s="138"/>
      <c r="AL82" s="118" t="s">
        <v>121</v>
      </c>
      <c r="AM82" s="119"/>
      <c r="AN82" s="85">
        <v>2</v>
      </c>
      <c r="AO82" s="86"/>
      <c r="AP82" s="85">
        <v>2</v>
      </c>
      <c r="AQ82" s="86"/>
      <c r="AR82" s="89">
        <v>2</v>
      </c>
      <c r="AS82" s="90"/>
      <c r="AT82" s="89">
        <v>3</v>
      </c>
      <c r="AU82" s="90"/>
      <c r="AV82" s="89">
        <v>4</v>
      </c>
      <c r="AW82" s="90"/>
      <c r="AX82" s="93" t="s">
        <v>227</v>
      </c>
      <c r="AY82" s="94"/>
      <c r="AZ82" s="94"/>
      <c r="BA82" s="94"/>
      <c r="BB82" s="94"/>
      <c r="BC82" s="94"/>
      <c r="BD82" s="94"/>
      <c r="BE82" s="95"/>
    </row>
    <row r="83" spans="1:57" ht="19.5" customHeight="1" x14ac:dyDescent="0.45">
      <c r="A83" s="112"/>
      <c r="B83" s="113"/>
      <c r="C83" s="144"/>
      <c r="D83" s="139"/>
      <c r="E83" s="140"/>
      <c r="F83" s="140"/>
      <c r="G83" s="140"/>
      <c r="H83" s="141"/>
      <c r="I83" s="120"/>
      <c r="J83" s="121"/>
      <c r="K83" s="87"/>
      <c r="L83" s="88"/>
      <c r="M83" s="87"/>
      <c r="N83" s="88"/>
      <c r="O83" s="91"/>
      <c r="P83" s="92"/>
      <c r="Q83" s="91"/>
      <c r="R83" s="92"/>
      <c r="S83" s="91"/>
      <c r="T83" s="92"/>
      <c r="U83" s="96"/>
      <c r="V83" s="97"/>
      <c r="W83" s="97"/>
      <c r="X83" s="97"/>
      <c r="Y83" s="97"/>
      <c r="Z83" s="97"/>
      <c r="AA83" s="97"/>
      <c r="AB83" s="98"/>
      <c r="AD83" s="112"/>
      <c r="AE83" s="113"/>
      <c r="AF83" s="144"/>
      <c r="AG83" s="139"/>
      <c r="AH83" s="140"/>
      <c r="AI83" s="140"/>
      <c r="AJ83" s="140"/>
      <c r="AK83" s="141"/>
      <c r="AL83" s="120"/>
      <c r="AM83" s="121"/>
      <c r="AN83" s="87"/>
      <c r="AO83" s="88"/>
      <c r="AP83" s="87"/>
      <c r="AQ83" s="88"/>
      <c r="AR83" s="91"/>
      <c r="AS83" s="92"/>
      <c r="AT83" s="91"/>
      <c r="AU83" s="92"/>
      <c r="AV83" s="91"/>
      <c r="AW83" s="92"/>
      <c r="AX83" s="96"/>
      <c r="AY83" s="97"/>
      <c r="AZ83" s="97"/>
      <c r="BA83" s="97"/>
      <c r="BB83" s="97"/>
      <c r="BC83" s="97"/>
      <c r="BD83" s="97"/>
      <c r="BE83" s="98"/>
    </row>
    <row r="84" spans="1:57" x14ac:dyDescent="0.45">
      <c r="A84" s="8"/>
      <c r="B84" s="8"/>
      <c r="C84" s="9"/>
      <c r="D84" s="8"/>
      <c r="E84" s="8"/>
      <c r="F84" s="8"/>
      <c r="G84" s="8"/>
      <c r="H84" s="8"/>
      <c r="I84" s="8"/>
      <c r="J84" s="8"/>
      <c r="K84" s="8"/>
      <c r="L84" s="8"/>
      <c r="M84" s="8"/>
      <c r="N84" s="8"/>
      <c r="O84" s="8"/>
      <c r="P84" s="8"/>
      <c r="Q84" s="8"/>
      <c r="R84" s="8"/>
      <c r="S84" s="8"/>
      <c r="T84" s="8"/>
      <c r="U84" s="8"/>
      <c r="V84" s="8"/>
      <c r="W84" s="8"/>
      <c r="X84" s="8"/>
      <c r="Y84" s="8"/>
      <c r="Z84" s="8"/>
      <c r="AA84" s="8"/>
      <c r="AB84" s="8"/>
      <c r="AD84" s="8"/>
      <c r="AE84" s="8"/>
      <c r="AF84" s="9"/>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1:57" x14ac:dyDescent="0.45">
      <c r="A85" s="8"/>
      <c r="B85" s="8"/>
      <c r="C85" s="9"/>
      <c r="D85" s="8"/>
      <c r="E85" s="8"/>
      <c r="F85" s="8"/>
      <c r="G85" s="8"/>
      <c r="H85" s="8"/>
      <c r="I85" s="8"/>
      <c r="J85" s="8"/>
      <c r="K85" s="8"/>
      <c r="L85" s="8"/>
      <c r="M85" s="8"/>
      <c r="N85" s="8"/>
      <c r="O85" s="8"/>
      <c r="P85" s="8"/>
      <c r="Q85" s="8"/>
      <c r="R85" s="8"/>
      <c r="S85" s="8"/>
      <c r="T85" s="8"/>
      <c r="U85" s="8"/>
      <c r="V85" s="8"/>
      <c r="W85" s="8"/>
      <c r="X85" s="8"/>
      <c r="Y85" s="8"/>
      <c r="Z85" s="8"/>
      <c r="AA85" s="8"/>
      <c r="AB85" s="8"/>
      <c r="AD85" s="8"/>
      <c r="AE85" s="8"/>
      <c r="AF85" s="9"/>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sheetData>
  <mergeCells count="580">
    <mergeCell ref="AV80:AW81"/>
    <mergeCell ref="AX80:BE81"/>
    <mergeCell ref="D82:H83"/>
    <mergeCell ref="I82:J83"/>
    <mergeCell ref="K82:L83"/>
    <mergeCell ref="M82:N83"/>
    <mergeCell ref="O82:P83"/>
    <mergeCell ref="Q82:R83"/>
    <mergeCell ref="S82:T83"/>
    <mergeCell ref="U82:AB83"/>
    <mergeCell ref="AG82:AK83"/>
    <mergeCell ref="AL82:AM83"/>
    <mergeCell ref="AN82:AO83"/>
    <mergeCell ref="AP82:AQ83"/>
    <mergeCell ref="AR82:AS83"/>
    <mergeCell ref="AT82:AU83"/>
    <mergeCell ref="AV82:AW83"/>
    <mergeCell ref="AX82:BE83"/>
    <mergeCell ref="Q80:R81"/>
    <mergeCell ref="S80:T81"/>
    <mergeCell ref="U80:AB81"/>
    <mergeCell ref="AG80:AK81"/>
    <mergeCell ref="AL80:AM81"/>
    <mergeCell ref="AN80:AO81"/>
    <mergeCell ref="AX76:BE77"/>
    <mergeCell ref="A78:C83"/>
    <mergeCell ref="D78:H79"/>
    <mergeCell ref="I78:J79"/>
    <mergeCell ref="K78:L79"/>
    <mergeCell ref="M78:N79"/>
    <mergeCell ref="O78:P79"/>
    <mergeCell ref="Q78:R79"/>
    <mergeCell ref="S78:T79"/>
    <mergeCell ref="U78:AB79"/>
    <mergeCell ref="AD78:AF83"/>
    <mergeCell ref="AG78:AK79"/>
    <mergeCell ref="AL78:AM79"/>
    <mergeCell ref="AN78:AO79"/>
    <mergeCell ref="AP78:AQ79"/>
    <mergeCell ref="AR78:AS79"/>
    <mergeCell ref="AT78:AU79"/>
    <mergeCell ref="AV78:AW79"/>
    <mergeCell ref="AX78:BE79"/>
    <mergeCell ref="D80:H81"/>
    <mergeCell ref="I80:J81"/>
    <mergeCell ref="K80:L81"/>
    <mergeCell ref="M80:N81"/>
    <mergeCell ref="O80:P81"/>
    <mergeCell ref="AR72:AS73"/>
    <mergeCell ref="AT72:AU73"/>
    <mergeCell ref="AX72:BE73"/>
    <mergeCell ref="D74:H75"/>
    <mergeCell ref="I74:J75"/>
    <mergeCell ref="K74:L75"/>
    <mergeCell ref="M74:N75"/>
    <mergeCell ref="O74:P75"/>
    <mergeCell ref="Q74:R75"/>
    <mergeCell ref="S74:T75"/>
    <mergeCell ref="U74:AB75"/>
    <mergeCell ref="AG74:AK75"/>
    <mergeCell ref="AL74:AM75"/>
    <mergeCell ref="AN74:AO75"/>
    <mergeCell ref="AP74:AQ75"/>
    <mergeCell ref="AR74:AS75"/>
    <mergeCell ref="AT74:AU75"/>
    <mergeCell ref="AV74:AW75"/>
    <mergeCell ref="AX74:BE75"/>
    <mergeCell ref="A72:C77"/>
    <mergeCell ref="D72:H73"/>
    <mergeCell ref="I72:J73"/>
    <mergeCell ref="K72:L73"/>
    <mergeCell ref="M72:N73"/>
    <mergeCell ref="O72:P73"/>
    <mergeCell ref="Q72:R73"/>
    <mergeCell ref="S72:T73"/>
    <mergeCell ref="U72:AB73"/>
    <mergeCell ref="U68:AB69"/>
    <mergeCell ref="AG68:AK69"/>
    <mergeCell ref="AL68:AM69"/>
    <mergeCell ref="AN68:AO69"/>
    <mergeCell ref="AP68:AQ69"/>
    <mergeCell ref="AR68:AS69"/>
    <mergeCell ref="AT68:AU69"/>
    <mergeCell ref="AV68:AW69"/>
    <mergeCell ref="AX68:BE69"/>
    <mergeCell ref="AD66:AF71"/>
    <mergeCell ref="AG66:AK67"/>
    <mergeCell ref="AL66:AM67"/>
    <mergeCell ref="AG70:AK71"/>
    <mergeCell ref="AL70:AM71"/>
    <mergeCell ref="AN70:AO71"/>
    <mergeCell ref="AP70:AQ71"/>
    <mergeCell ref="AR70:AS71"/>
    <mergeCell ref="AT70:AU71"/>
    <mergeCell ref="AV70:AW71"/>
    <mergeCell ref="AX70:BE71"/>
    <mergeCell ref="AN66:AO67"/>
    <mergeCell ref="AP66:AQ67"/>
    <mergeCell ref="AR66:AS67"/>
    <mergeCell ref="AT66:AU67"/>
    <mergeCell ref="A66:C71"/>
    <mergeCell ref="D66:H67"/>
    <mergeCell ref="I66:J67"/>
    <mergeCell ref="K66:L67"/>
    <mergeCell ref="M66:N67"/>
    <mergeCell ref="O66:P67"/>
    <mergeCell ref="Q66:R67"/>
    <mergeCell ref="S66:T67"/>
    <mergeCell ref="U66:AB67"/>
    <mergeCell ref="D70:H71"/>
    <mergeCell ref="I70:J71"/>
    <mergeCell ref="K70:L71"/>
    <mergeCell ref="M70:N71"/>
    <mergeCell ref="O70:P71"/>
    <mergeCell ref="Q70:R71"/>
    <mergeCell ref="S70:T71"/>
    <mergeCell ref="U70:AB71"/>
    <mergeCell ref="D68:H69"/>
    <mergeCell ref="I68:J69"/>
    <mergeCell ref="K68:L69"/>
    <mergeCell ref="M68:N69"/>
    <mergeCell ref="O68:P69"/>
    <mergeCell ref="Q68:R69"/>
    <mergeCell ref="S68:T69"/>
    <mergeCell ref="D64:H65"/>
    <mergeCell ref="I64:J65"/>
    <mergeCell ref="K64:L65"/>
    <mergeCell ref="M64:N65"/>
    <mergeCell ref="O64:P65"/>
    <mergeCell ref="Q64:R65"/>
    <mergeCell ref="S64:T65"/>
    <mergeCell ref="U64:AB65"/>
    <mergeCell ref="AG64:AK65"/>
    <mergeCell ref="D62:H63"/>
    <mergeCell ref="I62:J63"/>
    <mergeCell ref="K62:L63"/>
    <mergeCell ref="M62:N63"/>
    <mergeCell ref="O62:P63"/>
    <mergeCell ref="Q62:R63"/>
    <mergeCell ref="S62:T63"/>
    <mergeCell ref="U62:AB63"/>
    <mergeCell ref="AG62:AK63"/>
    <mergeCell ref="AL57:AM59"/>
    <mergeCell ref="AN57:AO59"/>
    <mergeCell ref="AP57:AQ59"/>
    <mergeCell ref="AR57:AS59"/>
    <mergeCell ref="AT57:AU59"/>
    <mergeCell ref="AV57:AW59"/>
    <mergeCell ref="AX57:BE59"/>
    <mergeCell ref="A60:C65"/>
    <mergeCell ref="D60:H61"/>
    <mergeCell ref="I60:J61"/>
    <mergeCell ref="K60:L61"/>
    <mergeCell ref="M60:N61"/>
    <mergeCell ref="O60:P61"/>
    <mergeCell ref="Q60:R61"/>
    <mergeCell ref="S60:T61"/>
    <mergeCell ref="U60:AB61"/>
    <mergeCell ref="AD60:AF65"/>
    <mergeCell ref="AG60:AK61"/>
    <mergeCell ref="AL60:AM61"/>
    <mergeCell ref="AN60:AO61"/>
    <mergeCell ref="AP60:AQ61"/>
    <mergeCell ref="AR60:AS61"/>
    <mergeCell ref="AT60:AU61"/>
    <mergeCell ref="AV60:AW61"/>
    <mergeCell ref="A57:H59"/>
    <mergeCell ref="I57:J59"/>
    <mergeCell ref="K57:L59"/>
    <mergeCell ref="M57:N59"/>
    <mergeCell ref="O57:P59"/>
    <mergeCell ref="Q57:R59"/>
    <mergeCell ref="S57:T59"/>
    <mergeCell ref="U57:AB59"/>
    <mergeCell ref="AD57:AK59"/>
    <mergeCell ref="AV51:AV52"/>
    <mergeCell ref="AW51:BE52"/>
    <mergeCell ref="BH51:BH54"/>
    <mergeCell ref="G53:G54"/>
    <mergeCell ref="H53:H54"/>
    <mergeCell ref="I53:Q54"/>
    <mergeCell ref="R53:R54"/>
    <mergeCell ref="S53:S54"/>
    <mergeCell ref="T53:AB54"/>
    <mergeCell ref="AJ53:AJ54"/>
    <mergeCell ref="AK53:AK54"/>
    <mergeCell ref="AL53:AT54"/>
    <mergeCell ref="AU53:AU54"/>
    <mergeCell ref="AV53:AV54"/>
    <mergeCell ref="AW53:BE54"/>
    <mergeCell ref="AV47:AV48"/>
    <mergeCell ref="AW47:BE48"/>
    <mergeCell ref="G49:G50"/>
    <mergeCell ref="H49:H50"/>
    <mergeCell ref="I49:Q50"/>
    <mergeCell ref="R49:R50"/>
    <mergeCell ref="S49:S50"/>
    <mergeCell ref="T49:AB50"/>
    <mergeCell ref="AJ49:AJ50"/>
    <mergeCell ref="AK49:AK50"/>
    <mergeCell ref="I47:Q48"/>
    <mergeCell ref="R47:R48"/>
    <mergeCell ref="S47:S48"/>
    <mergeCell ref="T47:AB48"/>
    <mergeCell ref="AD47:AI50"/>
    <mergeCell ref="AJ47:AJ48"/>
    <mergeCell ref="AK47:AK48"/>
    <mergeCell ref="AL47:AT48"/>
    <mergeCell ref="AU47:AU48"/>
    <mergeCell ref="AP80:AQ81"/>
    <mergeCell ref="AR80:AS81"/>
    <mergeCell ref="AT80:AU81"/>
    <mergeCell ref="Q76:R77"/>
    <mergeCell ref="S76:T77"/>
    <mergeCell ref="U76:AB77"/>
    <mergeCell ref="AG76:AK77"/>
    <mergeCell ref="AV72:AW73"/>
    <mergeCell ref="D76:H77"/>
    <mergeCell ref="I76:J77"/>
    <mergeCell ref="K76:L77"/>
    <mergeCell ref="M76:N77"/>
    <mergeCell ref="O76:P77"/>
    <mergeCell ref="AL76:AM77"/>
    <mergeCell ref="AN76:AO77"/>
    <mergeCell ref="AP76:AQ77"/>
    <mergeCell ref="AR76:AS77"/>
    <mergeCell ref="AT76:AU77"/>
    <mergeCell ref="AV76:AW77"/>
    <mergeCell ref="AD72:AF77"/>
    <mergeCell ref="AG72:AK73"/>
    <mergeCell ref="AL72:AM73"/>
    <mergeCell ref="AN72:AO73"/>
    <mergeCell ref="AP72:AQ73"/>
    <mergeCell ref="AX60:BE61"/>
    <mergeCell ref="AL62:AM63"/>
    <mergeCell ref="AN62:AO63"/>
    <mergeCell ref="AP62:AQ63"/>
    <mergeCell ref="AR62:AS63"/>
    <mergeCell ref="AT62:AU63"/>
    <mergeCell ref="AV62:AW63"/>
    <mergeCell ref="AX62:BE63"/>
    <mergeCell ref="AL64:AM65"/>
    <mergeCell ref="AN64:AO65"/>
    <mergeCell ref="AP64:AQ65"/>
    <mergeCell ref="AR64:AS65"/>
    <mergeCell ref="AT64:AU65"/>
    <mergeCell ref="AV64:AW65"/>
    <mergeCell ref="AX64:BE65"/>
    <mergeCell ref="AV66:AW67"/>
    <mergeCell ref="AX66:BE67"/>
    <mergeCell ref="AD56:AI56"/>
    <mergeCell ref="A56:F56"/>
    <mergeCell ref="BH47:BH50"/>
    <mergeCell ref="AL49:AT50"/>
    <mergeCell ref="AU49:AU50"/>
    <mergeCell ref="AV49:AV50"/>
    <mergeCell ref="AW49:BE50"/>
    <mergeCell ref="G51:G52"/>
    <mergeCell ref="H51:H52"/>
    <mergeCell ref="I51:Q52"/>
    <mergeCell ref="R51:R52"/>
    <mergeCell ref="S51:S52"/>
    <mergeCell ref="T51:AB52"/>
    <mergeCell ref="AD51:AI54"/>
    <mergeCell ref="AJ51:AJ52"/>
    <mergeCell ref="AK51:AK52"/>
    <mergeCell ref="A51:F54"/>
    <mergeCell ref="AL51:AT52"/>
    <mergeCell ref="AU51:AU52"/>
    <mergeCell ref="A47:F50"/>
    <mergeCell ref="G47:G48"/>
    <mergeCell ref="H47:H48"/>
    <mergeCell ref="AL43:AT44"/>
    <mergeCell ref="AU43:AU44"/>
    <mergeCell ref="AV43:AV44"/>
    <mergeCell ref="AW43:BE44"/>
    <mergeCell ref="BH43:BH46"/>
    <mergeCell ref="G45:G46"/>
    <mergeCell ref="H45:H46"/>
    <mergeCell ref="I45:Q46"/>
    <mergeCell ref="R45:R46"/>
    <mergeCell ref="S45:S46"/>
    <mergeCell ref="T45:AB46"/>
    <mergeCell ref="AL45:AT46"/>
    <mergeCell ref="AU45:AU46"/>
    <mergeCell ref="AV45:AV46"/>
    <mergeCell ref="AW45:BE46"/>
    <mergeCell ref="A43:F46"/>
    <mergeCell ref="G43:G44"/>
    <mergeCell ref="H43:H44"/>
    <mergeCell ref="I43:Q44"/>
    <mergeCell ref="R43:R44"/>
    <mergeCell ref="S43:S44"/>
    <mergeCell ref="T43:AB44"/>
    <mergeCell ref="AJ45:AJ46"/>
    <mergeCell ref="AK45:AK46"/>
    <mergeCell ref="AD43:AI46"/>
    <mergeCell ref="AJ43:AJ44"/>
    <mergeCell ref="AK43:AK44"/>
    <mergeCell ref="AL39:AT40"/>
    <mergeCell ref="AU39:AU40"/>
    <mergeCell ref="AV39:AV40"/>
    <mergeCell ref="AW39:BE40"/>
    <mergeCell ref="BH40:BH42"/>
    <mergeCell ref="G41:G42"/>
    <mergeCell ref="H41:H42"/>
    <mergeCell ref="I41:Q42"/>
    <mergeCell ref="R41:R42"/>
    <mergeCell ref="S41:S42"/>
    <mergeCell ref="T41:AB42"/>
    <mergeCell ref="AL41:AT42"/>
    <mergeCell ref="AU41:AU42"/>
    <mergeCell ref="A39:F42"/>
    <mergeCell ref="G39:G40"/>
    <mergeCell ref="H39:H40"/>
    <mergeCell ref="I39:Q40"/>
    <mergeCell ref="R39:R40"/>
    <mergeCell ref="S39:S40"/>
    <mergeCell ref="T39:AB40"/>
    <mergeCell ref="AJ41:AJ42"/>
    <mergeCell ref="AK41:AK42"/>
    <mergeCell ref="AD39:AI42"/>
    <mergeCell ref="AJ39:AJ40"/>
    <mergeCell ref="AK39:AK40"/>
    <mergeCell ref="AD37:AI38"/>
    <mergeCell ref="AV41:AV42"/>
    <mergeCell ref="AW41:BE42"/>
    <mergeCell ref="H35:J35"/>
    <mergeCell ref="L35:N35"/>
    <mergeCell ref="P35:R35"/>
    <mergeCell ref="T35:V35"/>
    <mergeCell ref="X35:AA35"/>
    <mergeCell ref="A33:F35"/>
    <mergeCell ref="H33:J33"/>
    <mergeCell ref="L33:N33"/>
    <mergeCell ref="P33:R33"/>
    <mergeCell ref="T33:V33"/>
    <mergeCell ref="H34:J34"/>
    <mergeCell ref="L34:N34"/>
    <mergeCell ref="P34:R34"/>
    <mergeCell ref="T34:V34"/>
    <mergeCell ref="A37:F38"/>
    <mergeCell ref="AK35:AM35"/>
    <mergeCell ref="X34:AA34"/>
    <mergeCell ref="AK34:AM34"/>
    <mergeCell ref="AO34:AQ34"/>
    <mergeCell ref="AS34:AU34"/>
    <mergeCell ref="AW34:AY34"/>
    <mergeCell ref="BA34:BD34"/>
    <mergeCell ref="AD33:AI35"/>
    <mergeCell ref="AK33:AM33"/>
    <mergeCell ref="AO33:AQ33"/>
    <mergeCell ref="AS33:AU33"/>
    <mergeCell ref="AW33:AY33"/>
    <mergeCell ref="BA33:BD33"/>
    <mergeCell ref="AO35:AQ35"/>
    <mergeCell ref="AS35:AU35"/>
    <mergeCell ref="AW35:AY35"/>
    <mergeCell ref="BA35:BD35"/>
    <mergeCell ref="X33:AA33"/>
    <mergeCell ref="AO29:AO30"/>
    <mergeCell ref="AP29:AS30"/>
    <mergeCell ref="AT29:AT30"/>
    <mergeCell ref="AU29:AX30"/>
    <mergeCell ref="AY29:AY30"/>
    <mergeCell ref="AZ29:BD30"/>
    <mergeCell ref="R29:U30"/>
    <mergeCell ref="V29:V30"/>
    <mergeCell ref="W29:AA30"/>
    <mergeCell ref="AD29:AI32"/>
    <mergeCell ref="AJ29:AJ30"/>
    <mergeCell ref="AK29:AN30"/>
    <mergeCell ref="AO31:AO32"/>
    <mergeCell ref="AP31:AS32"/>
    <mergeCell ref="AT31:AT32"/>
    <mergeCell ref="AU31:AX32"/>
    <mergeCell ref="AY31:AY32"/>
    <mergeCell ref="AZ31:BD32"/>
    <mergeCell ref="R31:U32"/>
    <mergeCell ref="V31:V32"/>
    <mergeCell ref="W31:AA32"/>
    <mergeCell ref="AJ31:AJ32"/>
    <mergeCell ref="AK31:AN32"/>
    <mergeCell ref="A29:F32"/>
    <mergeCell ref="G29:G30"/>
    <mergeCell ref="H29:K30"/>
    <mergeCell ref="L29:L30"/>
    <mergeCell ref="M29:P30"/>
    <mergeCell ref="Q29:Q30"/>
    <mergeCell ref="G31:G32"/>
    <mergeCell ref="H31:K32"/>
    <mergeCell ref="L31:L32"/>
    <mergeCell ref="M31:P32"/>
    <mergeCell ref="Q31:Q32"/>
    <mergeCell ref="AT27:AV28"/>
    <mergeCell ref="AW27:AW28"/>
    <mergeCell ref="AX27:AZ28"/>
    <mergeCell ref="BA27:BC28"/>
    <mergeCell ref="BD27:BD28"/>
    <mergeCell ref="X27:Z28"/>
    <mergeCell ref="AA27:AA28"/>
    <mergeCell ref="AD27:AI28"/>
    <mergeCell ref="AJ27:AL28"/>
    <mergeCell ref="AM27:AO28"/>
    <mergeCell ref="AP27:AP28"/>
    <mergeCell ref="A27:F28"/>
    <mergeCell ref="G27:I28"/>
    <mergeCell ref="J27:L28"/>
    <mergeCell ref="M27:M28"/>
    <mergeCell ref="N27:P28"/>
    <mergeCell ref="Q27:S28"/>
    <mergeCell ref="T27:T28"/>
    <mergeCell ref="U27:W28"/>
    <mergeCell ref="AQ27:AS28"/>
    <mergeCell ref="BA25:BD25"/>
    <mergeCell ref="G26:J26"/>
    <mergeCell ref="K26:L26"/>
    <mergeCell ref="M26:N26"/>
    <mergeCell ref="T26:W26"/>
    <mergeCell ref="X26:AA26"/>
    <mergeCell ref="AJ26:AM26"/>
    <mergeCell ref="AN26:AO26"/>
    <mergeCell ref="AP26:AQ26"/>
    <mergeCell ref="AW26:AZ26"/>
    <mergeCell ref="BA26:BD26"/>
    <mergeCell ref="G25:J25"/>
    <mergeCell ref="K25:L25"/>
    <mergeCell ref="M25:N25"/>
    <mergeCell ref="T25:W25"/>
    <mergeCell ref="X25:AA25"/>
    <mergeCell ref="AJ25:AM25"/>
    <mergeCell ref="AN25:AO25"/>
    <mergeCell ref="AP25:AQ25"/>
    <mergeCell ref="AW25:AZ25"/>
    <mergeCell ref="BA22:BD23"/>
    <mergeCell ref="G24:J24"/>
    <mergeCell ref="K24:L24"/>
    <mergeCell ref="M24:N24"/>
    <mergeCell ref="T24:W24"/>
    <mergeCell ref="X24:AA24"/>
    <mergeCell ref="AJ24:AM24"/>
    <mergeCell ref="AN24:AO24"/>
    <mergeCell ref="AP24:AQ24"/>
    <mergeCell ref="K22:L23"/>
    <mergeCell ref="M22:N23"/>
    <mergeCell ref="V22:W23"/>
    <mergeCell ref="X22:AA23"/>
    <mergeCell ref="AJ22:AM23"/>
    <mergeCell ref="AN22:AO23"/>
    <mergeCell ref="AW24:AZ24"/>
    <mergeCell ref="BA24:BD24"/>
    <mergeCell ref="I20:J20"/>
    <mergeCell ref="K20:L20"/>
    <mergeCell ref="M20:N20"/>
    <mergeCell ref="T20:U23"/>
    <mergeCell ref="V20:W21"/>
    <mergeCell ref="X20:AA21"/>
    <mergeCell ref="G21:J21"/>
    <mergeCell ref="K21:L21"/>
    <mergeCell ref="M21:N21"/>
    <mergeCell ref="G22:J23"/>
    <mergeCell ref="G15:H20"/>
    <mergeCell ref="K18:L18"/>
    <mergeCell ref="M18:N18"/>
    <mergeCell ref="AN18:AO18"/>
    <mergeCell ref="AP18:AQ18"/>
    <mergeCell ref="I19:J19"/>
    <mergeCell ref="K19:L19"/>
    <mergeCell ref="M19:N19"/>
    <mergeCell ref="T19:W19"/>
    <mergeCell ref="X19:AA19"/>
    <mergeCell ref="AL19:AM19"/>
    <mergeCell ref="V17:W18"/>
    <mergeCell ref="X17:AA18"/>
    <mergeCell ref="AN17:AO17"/>
    <mergeCell ref="AP17:AQ17"/>
    <mergeCell ref="I15:I18"/>
    <mergeCell ref="K15:L15"/>
    <mergeCell ref="M15:N15"/>
    <mergeCell ref="T15:U18"/>
    <mergeCell ref="V15:W16"/>
    <mergeCell ref="K16:L16"/>
    <mergeCell ref="M16:N16"/>
    <mergeCell ref="K17:L17"/>
    <mergeCell ref="M17:N17"/>
    <mergeCell ref="BA19:BD19"/>
    <mergeCell ref="AY17:AZ18"/>
    <mergeCell ref="BA17:BD18"/>
    <mergeCell ref="X15:AA16"/>
    <mergeCell ref="AJ15:AK20"/>
    <mergeCell ref="AL15:AL18"/>
    <mergeCell ref="AN15:AO15"/>
    <mergeCell ref="AP15:AQ15"/>
    <mergeCell ref="AW15:AX18"/>
    <mergeCell ref="AN16:AO16"/>
    <mergeCell ref="AP16:AQ16"/>
    <mergeCell ref="AN19:AO19"/>
    <mergeCell ref="AP19:AQ19"/>
    <mergeCell ref="AL20:AM20"/>
    <mergeCell ref="AN20:AO20"/>
    <mergeCell ref="AP20:AQ20"/>
    <mergeCell ref="AW20:AX23"/>
    <mergeCell ref="AY20:AZ21"/>
    <mergeCell ref="BA20:BD21"/>
    <mergeCell ref="AJ21:AM21"/>
    <mergeCell ref="AN21:AO21"/>
    <mergeCell ref="AP21:AQ21"/>
    <mergeCell ref="AP22:AQ23"/>
    <mergeCell ref="AY22:AZ23"/>
    <mergeCell ref="AX12:BD13"/>
    <mergeCell ref="A14:F26"/>
    <mergeCell ref="G14:J14"/>
    <mergeCell ref="K14:L14"/>
    <mergeCell ref="M14:N14"/>
    <mergeCell ref="O14:S26"/>
    <mergeCell ref="T14:W14"/>
    <mergeCell ref="X14:AA14"/>
    <mergeCell ref="AD14:AI26"/>
    <mergeCell ref="AD12:AI13"/>
    <mergeCell ref="AJ12:AL13"/>
    <mergeCell ref="AM12:AO13"/>
    <mergeCell ref="AP12:AP13"/>
    <mergeCell ref="AQ12:AS13"/>
    <mergeCell ref="AT12:AV13"/>
    <mergeCell ref="AJ14:AM14"/>
    <mergeCell ref="AN14:AO14"/>
    <mergeCell ref="AP14:AQ14"/>
    <mergeCell ref="AR14:AV26"/>
    <mergeCell ref="AW14:AZ14"/>
    <mergeCell ref="BA14:BD14"/>
    <mergeCell ref="AY15:AZ16"/>
    <mergeCell ref="BA15:BD16"/>
    <mergeCell ref="AW19:AZ19"/>
    <mergeCell ref="A12:F13"/>
    <mergeCell ref="G12:I13"/>
    <mergeCell ref="J12:L13"/>
    <mergeCell ref="M12:M13"/>
    <mergeCell ref="N12:P13"/>
    <mergeCell ref="Q12:S13"/>
    <mergeCell ref="T12:T13"/>
    <mergeCell ref="U12:AA13"/>
    <mergeCell ref="AW12:AW13"/>
    <mergeCell ref="AJ8:AJ9"/>
    <mergeCell ref="AK8:AT9"/>
    <mergeCell ref="AU8:AU9"/>
    <mergeCell ref="AV8:BD9"/>
    <mergeCell ref="G10:G11"/>
    <mergeCell ref="H10:Q11"/>
    <mergeCell ref="R10:R11"/>
    <mergeCell ref="S10:AA11"/>
    <mergeCell ref="AJ10:AJ11"/>
    <mergeCell ref="AK10:AT11"/>
    <mergeCell ref="AU10:AU11"/>
    <mergeCell ref="AV10:BD11"/>
    <mergeCell ref="A7:F7"/>
    <mergeCell ref="AD7:AI7"/>
    <mergeCell ref="A8:F11"/>
    <mergeCell ref="G8:G9"/>
    <mergeCell ref="H8:Q9"/>
    <mergeCell ref="R8:R9"/>
    <mergeCell ref="S8:AA9"/>
    <mergeCell ref="AD8:AI11"/>
    <mergeCell ref="A4:F4"/>
    <mergeCell ref="G4:AB4"/>
    <mergeCell ref="AD4:AI4"/>
    <mergeCell ref="AJ4:BE4"/>
    <mergeCell ref="A5:B5"/>
    <mergeCell ref="D5:F5"/>
    <mergeCell ref="G5:AB5"/>
    <mergeCell ref="AD5:AE5"/>
    <mergeCell ref="AG5:AI5"/>
    <mergeCell ref="AJ5:BE5"/>
    <mergeCell ref="A1:T2"/>
    <mergeCell ref="AA1:AB2"/>
    <mergeCell ref="AD1:AW2"/>
    <mergeCell ref="BD1:BE2"/>
    <mergeCell ref="A3:F3"/>
    <mergeCell ref="G3:AB3"/>
    <mergeCell ref="AD3:AI3"/>
    <mergeCell ref="AJ3:BE3"/>
  </mergeCells>
  <phoneticPr fontId="1"/>
  <conditionalFormatting sqref="K26:N26 X26:AA26">
    <cfRule type="containsErrors" dxfId="1" priority="2">
      <formula>ISERROR(K26)</formula>
    </cfRule>
  </conditionalFormatting>
  <conditionalFormatting sqref="AN26:AQ26 BA26:BD26">
    <cfRule type="containsErrors" dxfId="0" priority="1">
      <formula>ISERROR(AN26)</formula>
    </cfRule>
  </conditionalFormatting>
  <dataValidations count="2">
    <dataValidation type="list" allowBlank="1" showInputMessage="1" showErrorMessage="1" sqref="G8:G11 W33:W35 V29:V32 S33:S35 O33:O35 Q29:Q32 L29:L32 K33:K35 G29:G35 R8:R11 AJ8:AJ11 AU8:AU11 AZ33:AZ35 AY29:AY32 AV33:AV35 AR33:AR35 AT29:AT32 AO29:AO32 AN33:AN35 AJ29:AJ35 AJ39:AK54 AU39:AV54 G39:H54 R39:S54" xr:uid="{52E82DD9-7B06-46C5-9236-6900ED2F9393}">
      <formula1>$BK$37</formula1>
    </dataValidation>
    <dataValidation imeMode="off" allowBlank="1" showInputMessage="1" showErrorMessage="1" sqref="J12:L13 Q12:S13 K15:N20 K22:N23 X15:AA18 X20:AA23 J27:L28 Q27:S28 AM12:AO13 AT12:AV13 AN15:AQ20 AN22:AQ23 BA15:BD18 BA20:BD23 AM27:AO28 AT27:AV28 K60:T83 AN60:AW83" xr:uid="{B86D4D04-81F1-4A98-AAE2-483D8AAE2A6F}"/>
  </dataValidations>
  <printOptions horizontalCentered="1"/>
  <pageMargins left="0.23622047244094488" right="0.23622047244094488" top="0.31496062992125984" bottom="0.23622047244094488" header="0" footer="0"/>
  <pageSetup paperSize="8"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EA318-DC21-41F9-A87D-A00C45E5DAF3}">
  <sheetPr codeName="Sheet3">
    <tabColor rgb="FFFFC000"/>
  </sheetPr>
  <dimension ref="A1:R11"/>
  <sheetViews>
    <sheetView view="pageBreakPreview" zoomScaleNormal="100" zoomScaleSheetLayoutView="100" workbookViewId="0">
      <selection activeCell="C3" sqref="C3:H3"/>
    </sheetView>
  </sheetViews>
  <sheetFormatPr defaultRowHeight="18" x14ac:dyDescent="0.45"/>
  <cols>
    <col min="1" max="8" width="12.59765625" customWidth="1"/>
    <col min="9" max="10" width="3.59765625" customWidth="1"/>
    <col min="11" max="12" width="12.59765625" customWidth="1"/>
    <col min="13" max="18" width="13" customWidth="1"/>
  </cols>
  <sheetData>
    <row r="1" spans="1:18" ht="13.5" customHeight="1" x14ac:dyDescent="0.45">
      <c r="A1" s="249" t="s">
        <v>260</v>
      </c>
      <c r="B1" s="249"/>
      <c r="C1" s="249"/>
      <c r="D1" s="249"/>
      <c r="E1" s="249"/>
      <c r="F1" s="249"/>
      <c r="G1" s="249"/>
      <c r="H1" s="251" t="s">
        <v>201</v>
      </c>
      <c r="K1" s="249" t="s">
        <v>193</v>
      </c>
      <c r="L1" s="249"/>
      <c r="M1" s="249"/>
      <c r="N1" s="249"/>
      <c r="O1" s="249"/>
      <c r="P1" s="249"/>
      <c r="Q1" s="249"/>
      <c r="R1" s="285" t="s">
        <v>201</v>
      </c>
    </row>
    <row r="2" spans="1:18" ht="13.5" customHeight="1" thickBot="1" x14ac:dyDescent="0.5">
      <c r="A2" s="250"/>
      <c r="B2" s="250"/>
      <c r="C2" s="250"/>
      <c r="D2" s="250"/>
      <c r="E2" s="250"/>
      <c r="F2" s="250"/>
      <c r="G2" s="250"/>
      <c r="H2" s="252"/>
      <c r="K2" s="250"/>
      <c r="L2" s="250"/>
      <c r="M2" s="250"/>
      <c r="N2" s="250"/>
      <c r="O2" s="250"/>
      <c r="P2" s="250"/>
      <c r="Q2" s="250"/>
      <c r="R2" s="286"/>
    </row>
    <row r="3" spans="1:18" ht="22.5" customHeight="1" x14ac:dyDescent="0.45">
      <c r="A3" s="258" t="s">
        <v>15</v>
      </c>
      <c r="B3" s="259"/>
      <c r="C3" s="260">
        <f>【様式7】事業別評価シート_1!G3</f>
        <v>0</v>
      </c>
      <c r="D3" s="260"/>
      <c r="E3" s="260"/>
      <c r="F3" s="260"/>
      <c r="G3" s="260"/>
      <c r="H3" s="261"/>
      <c r="K3" s="258" t="s">
        <v>15</v>
      </c>
      <c r="L3" s="259"/>
      <c r="M3" s="260" t="str">
        <f>【様式7】事業別評価シート_1!AJ3</f>
        <v>公益財団法人日本パラスポーツ協会</v>
      </c>
      <c r="N3" s="260"/>
      <c r="O3" s="260"/>
      <c r="P3" s="260"/>
      <c r="Q3" s="260"/>
      <c r="R3" s="261"/>
    </row>
    <row r="4" spans="1:18" ht="22.5" customHeight="1" x14ac:dyDescent="0.45">
      <c r="A4" s="262" t="s">
        <v>16</v>
      </c>
      <c r="B4" s="263"/>
      <c r="C4" s="264">
        <f>【様式7】事業別評価シート_1!G4</f>
        <v>0</v>
      </c>
      <c r="D4" s="264"/>
      <c r="E4" s="264"/>
      <c r="F4" s="264"/>
      <c r="G4" s="264"/>
      <c r="H4" s="265"/>
      <c r="K4" s="262" t="s">
        <v>16</v>
      </c>
      <c r="L4" s="263"/>
      <c r="M4" s="264" t="str">
        <f>【様式7】事業別評価シート_1!AJ4</f>
        <v>地域におけるパラスポーツの振興事業</v>
      </c>
      <c r="N4" s="264"/>
      <c r="O4" s="264"/>
      <c r="P4" s="264"/>
      <c r="Q4" s="264"/>
      <c r="R4" s="265"/>
    </row>
    <row r="5" spans="1:18" ht="22.5" hidden="1" customHeight="1" thickBot="1" x14ac:dyDescent="0.5">
      <c r="A5" s="266" t="s">
        <v>202</v>
      </c>
      <c r="B5" s="267"/>
      <c r="C5" s="268">
        <f>【様式7】事業別評価シート_1!J27+【様式7】_2!J27+【様式7】_3!J27+【様式7】_4!J27+【様式7】_5!J27+【様式7】_6!J27+【様式7】_7!J27</f>
        <v>0</v>
      </c>
      <c r="D5" s="269"/>
      <c r="E5" s="267" t="s">
        <v>13</v>
      </c>
      <c r="F5" s="267"/>
      <c r="G5" s="268">
        <f>【様式7】事業別評価シート_1!Q27+【様式7】_2!Q27+【様式7】_3!Q27+【様式7】_4!Q27+【様式7】_5!Q27+【様式7】_6!Q27+【様式7】_7!Q27</f>
        <v>0</v>
      </c>
      <c r="H5" s="270"/>
      <c r="K5" s="266" t="s">
        <v>12</v>
      </c>
      <c r="L5" s="267"/>
      <c r="M5" s="287">
        <v>2000000</v>
      </c>
      <c r="N5" s="288"/>
      <c r="O5" s="289" t="s">
        <v>13</v>
      </c>
      <c r="P5" s="289"/>
      <c r="Q5" s="287">
        <v>2150000</v>
      </c>
      <c r="R5" s="290"/>
    </row>
    <row r="6" spans="1:18" ht="111" customHeight="1" x14ac:dyDescent="0.45">
      <c r="A6" s="276" t="s">
        <v>60</v>
      </c>
      <c r="B6" s="277"/>
      <c r="C6" s="278"/>
      <c r="D6" s="279"/>
      <c r="E6" s="279"/>
      <c r="F6" s="279"/>
      <c r="G6" s="279"/>
      <c r="H6" s="280"/>
      <c r="K6" s="276" t="s">
        <v>60</v>
      </c>
      <c r="L6" s="277"/>
      <c r="M6" s="291" t="s">
        <v>124</v>
      </c>
      <c r="N6" s="279"/>
      <c r="O6" s="279"/>
      <c r="P6" s="279"/>
      <c r="Q6" s="279"/>
      <c r="R6" s="280"/>
    </row>
    <row r="7" spans="1:18" ht="111" customHeight="1" x14ac:dyDescent="0.45">
      <c r="A7" s="253" t="s">
        <v>67</v>
      </c>
      <c r="B7" s="254"/>
      <c r="C7" s="255"/>
      <c r="D7" s="256"/>
      <c r="E7" s="256"/>
      <c r="F7" s="256"/>
      <c r="G7" s="256"/>
      <c r="H7" s="257"/>
      <c r="K7" s="253" t="s">
        <v>67</v>
      </c>
      <c r="L7" s="254"/>
      <c r="M7" s="283" t="s">
        <v>125</v>
      </c>
      <c r="N7" s="256"/>
      <c r="O7" s="256"/>
      <c r="P7" s="256"/>
      <c r="Q7" s="256"/>
      <c r="R7" s="257"/>
    </row>
    <row r="8" spans="1:18" ht="111" customHeight="1" x14ac:dyDescent="0.45">
      <c r="A8" s="281" t="s">
        <v>123</v>
      </c>
      <c r="B8" s="282"/>
      <c r="C8" s="255"/>
      <c r="D8" s="256"/>
      <c r="E8" s="256"/>
      <c r="F8" s="256"/>
      <c r="G8" s="256"/>
      <c r="H8" s="257"/>
      <c r="K8" s="281" t="s">
        <v>122</v>
      </c>
      <c r="L8" s="282"/>
      <c r="M8" s="283" t="s">
        <v>233</v>
      </c>
      <c r="N8" s="256"/>
      <c r="O8" s="256"/>
      <c r="P8" s="256"/>
      <c r="Q8" s="256"/>
      <c r="R8" s="257"/>
    </row>
    <row r="9" spans="1:18" ht="111" customHeight="1" x14ac:dyDescent="0.45">
      <c r="A9" s="253" t="s">
        <v>61</v>
      </c>
      <c r="B9" s="254"/>
      <c r="C9" s="255"/>
      <c r="D9" s="256"/>
      <c r="E9" s="256"/>
      <c r="F9" s="256"/>
      <c r="G9" s="256"/>
      <c r="H9" s="257"/>
      <c r="J9" s="6"/>
      <c r="K9" s="253" t="s">
        <v>61</v>
      </c>
      <c r="L9" s="254"/>
      <c r="M9" s="283" t="s">
        <v>234</v>
      </c>
      <c r="N9" s="256"/>
      <c r="O9" s="256"/>
      <c r="P9" s="256"/>
      <c r="Q9" s="256"/>
      <c r="R9" s="257"/>
    </row>
    <row r="10" spans="1:18" ht="111" customHeight="1" x14ac:dyDescent="0.45">
      <c r="A10" s="253" t="s">
        <v>66</v>
      </c>
      <c r="B10" s="254"/>
      <c r="C10" s="255"/>
      <c r="D10" s="256"/>
      <c r="E10" s="256"/>
      <c r="F10" s="256"/>
      <c r="G10" s="256"/>
      <c r="H10" s="257"/>
      <c r="K10" s="253" t="s">
        <v>66</v>
      </c>
      <c r="L10" s="254"/>
      <c r="M10" s="283" t="s">
        <v>235</v>
      </c>
      <c r="N10" s="256"/>
      <c r="O10" s="256"/>
      <c r="P10" s="256"/>
      <c r="Q10" s="256"/>
      <c r="R10" s="257"/>
    </row>
    <row r="11" spans="1:18" ht="111" customHeight="1" thickBot="1" x14ac:dyDescent="0.5">
      <c r="A11" s="271" t="s">
        <v>14</v>
      </c>
      <c r="B11" s="272"/>
      <c r="C11" s="273"/>
      <c r="D11" s="274"/>
      <c r="E11" s="274"/>
      <c r="F11" s="274"/>
      <c r="G11" s="274"/>
      <c r="H11" s="275"/>
      <c r="K11" s="271" t="s">
        <v>14</v>
      </c>
      <c r="L11" s="272"/>
      <c r="M11" s="284" t="s">
        <v>236</v>
      </c>
      <c r="N11" s="274"/>
      <c r="O11" s="274"/>
      <c r="P11" s="274"/>
      <c r="Q11" s="274"/>
      <c r="R11" s="275"/>
    </row>
  </sheetData>
  <mergeCells count="44">
    <mergeCell ref="K10:L10"/>
    <mergeCell ref="M10:R10"/>
    <mergeCell ref="K11:L11"/>
    <mergeCell ref="M11:R11"/>
    <mergeCell ref="R1:R2"/>
    <mergeCell ref="K3:L3"/>
    <mergeCell ref="M3:R3"/>
    <mergeCell ref="K4:L4"/>
    <mergeCell ref="M4:R4"/>
    <mergeCell ref="K1:Q2"/>
    <mergeCell ref="K5:L5"/>
    <mergeCell ref="M5:N5"/>
    <mergeCell ref="O5:P5"/>
    <mergeCell ref="Q5:R5"/>
    <mergeCell ref="K6:L6"/>
    <mergeCell ref="M6:R6"/>
    <mergeCell ref="K7:L7"/>
    <mergeCell ref="M7:R7"/>
    <mergeCell ref="K8:L8"/>
    <mergeCell ref="M8:R8"/>
    <mergeCell ref="K9:L9"/>
    <mergeCell ref="M9:R9"/>
    <mergeCell ref="A11:B11"/>
    <mergeCell ref="C11:H11"/>
    <mergeCell ref="A6:B6"/>
    <mergeCell ref="C6:H6"/>
    <mergeCell ref="A7:B7"/>
    <mergeCell ref="C7:H7"/>
    <mergeCell ref="A8:B8"/>
    <mergeCell ref="C8:H8"/>
    <mergeCell ref="A1:G2"/>
    <mergeCell ref="H1:H2"/>
    <mergeCell ref="A9:B9"/>
    <mergeCell ref="C9:H9"/>
    <mergeCell ref="A10:B10"/>
    <mergeCell ref="C10:H10"/>
    <mergeCell ref="A3:B3"/>
    <mergeCell ref="C3:H3"/>
    <mergeCell ref="A4:B4"/>
    <mergeCell ref="C4:H4"/>
    <mergeCell ref="A5:B5"/>
    <mergeCell ref="C5:D5"/>
    <mergeCell ref="E5:F5"/>
    <mergeCell ref="G5:H5"/>
  </mergeCells>
  <phoneticPr fontId="1"/>
  <pageMargins left="0.7" right="0.7" top="0.75" bottom="0.75" header="0.3" footer="0.3"/>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0DBA-1DF8-4472-A892-55FA54C40ADF}">
  <sheetPr codeName="Sheet10">
    <tabColor rgb="FFFFFFCC"/>
  </sheetPr>
  <dimension ref="A1"/>
  <sheetViews>
    <sheetView view="pageBreakPreview" zoomScale="110" zoomScaleNormal="100" zoomScaleSheetLayoutView="110" workbookViewId="0"/>
  </sheetViews>
  <sheetFormatPr defaultRowHeight="18" x14ac:dyDescent="0.45"/>
  <sheetData/>
  <phoneticPr fontId="1"/>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【様式7】事業別評価シート_1</vt:lpstr>
      <vt:lpstr>【様式7】_2</vt:lpstr>
      <vt:lpstr>【様式7】_3</vt:lpstr>
      <vt:lpstr>【様式7】_4</vt:lpstr>
      <vt:lpstr>【様式7】_5</vt:lpstr>
      <vt:lpstr>【様式7】_6</vt:lpstr>
      <vt:lpstr>【様式7】_7</vt:lpstr>
      <vt:lpstr>【様式8】事業全体評価シート</vt:lpstr>
      <vt:lpstr>【参考】事業成果のstep図</vt:lpstr>
      <vt:lpstr>消去禁止_様式１統合用</vt:lpstr>
      <vt:lpstr>【様式7】_2!Print_Area</vt:lpstr>
      <vt:lpstr>【様式7】_3!Print_Area</vt:lpstr>
      <vt:lpstr>【様式7】_4!Print_Area</vt:lpstr>
      <vt:lpstr>【様式7】_5!Print_Area</vt:lpstr>
      <vt:lpstr>【様式7】_6!Print_Area</vt:lpstr>
      <vt:lpstr>【様式7】_7!Print_Area</vt:lpstr>
      <vt:lpstr>【様式7】事業別評価シート_1!Print_Area</vt:lpstr>
      <vt:lpstr>【様式8】事業全体評価シート!Print_Area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Kojima Taiki</dc:creator>
  <cp:lastModifiedBy>Sato Yuta</cp:lastModifiedBy>
  <cp:lastPrinted>2025-03-07T00:54:54Z</cp:lastPrinted>
  <dcterms:created xsi:type="dcterms:W3CDTF">2024-07-05T05:19:43Z</dcterms:created>
  <dcterms:modified xsi:type="dcterms:W3CDTF">2026-03-12T02:27:23Z</dcterms:modified>
</cp:coreProperties>
</file>